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38"/>
  <workbookPr filterPrivacy="1" codeName="ThisWorkbook" defaultThemeVersion="124226"/>
  <xr:revisionPtr revIDLastSave="0" documentId="13_ncr:1_{15C617EC-9BE8-4950-93CD-27D4DEEE30B5}" xr6:coauthVersionLast="36" xr6:coauthVersionMax="47" xr10:uidLastSave="{00000000-0000-0000-0000-000000000000}"/>
  <bookViews>
    <workbookView xWindow="-105" yWindow="-105" windowWidth="23250" windowHeight="12570" tabRatio="651" xr2:uid="{00000000-000D-0000-FFFF-FFFF00000000}"/>
  </bookViews>
  <sheets>
    <sheet name="Table S1" sheetId="14" r:id="rId1"/>
    <sheet name="Table S2" sheetId="9" r:id="rId2"/>
    <sheet name="Table S3" sheetId="23" r:id="rId3"/>
    <sheet name="Table S4" sheetId="24" r:id="rId4"/>
    <sheet name="Table S5" sheetId="22" r:id="rId5"/>
    <sheet name="Table S6" sheetId="21" r:id="rId6"/>
    <sheet name="Table S7" sheetId="18" r:id="rId7"/>
    <sheet name="Table S8" sheetId="17" r:id="rId8"/>
  </sheets>
  <calcPr calcId="179021"/>
</workbook>
</file>

<file path=xl/calcChain.xml><?xml version="1.0" encoding="utf-8"?>
<calcChain xmlns="http://schemas.openxmlformats.org/spreadsheetml/2006/main">
  <c r="BN273" i="21" l="1"/>
  <c r="BN275" i="21"/>
  <c r="BN276" i="21"/>
  <c r="BN277" i="21"/>
  <c r="BN278" i="21"/>
  <c r="BN280" i="21"/>
  <c r="BN283" i="21"/>
  <c r="BN284" i="21"/>
  <c r="BN285" i="21"/>
  <c r="BN286" i="21"/>
  <c r="BN287" i="21"/>
  <c r="BN288" i="21"/>
  <c r="BN290" i="21"/>
  <c r="BN297" i="21"/>
  <c r="BN299" i="21"/>
  <c r="BN303" i="21"/>
  <c r="BN304" i="21"/>
  <c r="BN307" i="21"/>
  <c r="BN308" i="21"/>
  <c r="BN309" i="21"/>
  <c r="BN310" i="21"/>
</calcChain>
</file>

<file path=xl/sharedStrings.xml><?xml version="1.0" encoding="utf-8"?>
<sst xmlns="http://schemas.openxmlformats.org/spreadsheetml/2006/main" count="9486" uniqueCount="4409">
  <si>
    <t>Th</t>
  </si>
  <si>
    <t>U</t>
  </si>
  <si>
    <t>MgO</t>
  </si>
  <si>
    <t>CaO</t>
  </si>
  <si>
    <t>MnO</t>
  </si>
  <si>
    <t>LOI</t>
  </si>
  <si>
    <t>Total</t>
  </si>
  <si>
    <t>La</t>
  </si>
  <si>
    <t>Ce</t>
  </si>
  <si>
    <t>Pr</t>
  </si>
  <si>
    <t>Nd</t>
  </si>
  <si>
    <t>Sm</t>
  </si>
  <si>
    <t>Eu</t>
  </si>
  <si>
    <t>Gd</t>
  </si>
  <si>
    <t>Tb</t>
  </si>
  <si>
    <t>Dy</t>
  </si>
  <si>
    <t>Ho</t>
  </si>
  <si>
    <t>Er</t>
  </si>
  <si>
    <t>Tm</t>
  </si>
  <si>
    <t>Yb</t>
  </si>
  <si>
    <t>Y</t>
  </si>
  <si>
    <t>Lu</t>
  </si>
  <si>
    <t>Sc</t>
  </si>
  <si>
    <t>V</t>
  </si>
  <si>
    <t>Cr</t>
  </si>
  <si>
    <t>Co</t>
  </si>
  <si>
    <t>Ni</t>
  </si>
  <si>
    <t>Rb</t>
  </si>
  <si>
    <t>Sr</t>
  </si>
  <si>
    <t>Zr</t>
  </si>
  <si>
    <t>Nb</t>
  </si>
  <si>
    <t>Ba</t>
  </si>
  <si>
    <t>Hf</t>
  </si>
  <si>
    <t>Ta</t>
  </si>
  <si>
    <t>Pb</t>
  </si>
  <si>
    <t>L08-02-1</t>
  </si>
  <si>
    <t>L08-02-2</t>
  </si>
  <si>
    <t>L08-02-3</t>
  </si>
  <si>
    <t>L08-02-4</t>
  </si>
  <si>
    <t>L08-03-1</t>
  </si>
  <si>
    <t>L08-03-2</t>
  </si>
  <si>
    <t>L08-04-1</t>
  </si>
  <si>
    <t>L08-04-2</t>
  </si>
  <si>
    <t>L08-04-3</t>
  </si>
  <si>
    <t>L08-04-4</t>
  </si>
  <si>
    <t>L08-04-5</t>
  </si>
  <si>
    <t>L08-10-1</t>
  </si>
  <si>
    <t>L08-10-2</t>
  </si>
  <si>
    <t>L08-11-1</t>
  </si>
  <si>
    <t>L08-11-2</t>
  </si>
  <si>
    <t>L08-12-1</t>
  </si>
  <si>
    <t>L08-12-2</t>
  </si>
  <si>
    <t>L08-13-1</t>
  </si>
  <si>
    <t>L08-13-2</t>
  </si>
  <si>
    <t>L08-15-1</t>
  </si>
  <si>
    <t>L08-15-2</t>
  </si>
  <si>
    <t>L08-16-1</t>
  </si>
  <si>
    <t>L08-16-2</t>
  </si>
  <si>
    <t>L08-19-1</t>
  </si>
  <si>
    <t>L08-20-1</t>
  </si>
  <si>
    <t>L08-20-2</t>
  </si>
  <si>
    <t>L08-20-3</t>
  </si>
  <si>
    <t>L08-20-4</t>
  </si>
  <si>
    <t>L08-20-5</t>
  </si>
  <si>
    <t>L08-20-6</t>
  </si>
  <si>
    <t>L10-02-1</t>
  </si>
  <si>
    <t>L10-02-2</t>
  </si>
  <si>
    <t>L10-04-1</t>
  </si>
  <si>
    <t>L10-04-2</t>
  </si>
  <si>
    <t>L10-05-1</t>
  </si>
  <si>
    <t>L10-05-2</t>
  </si>
  <si>
    <t>L10-05-3</t>
  </si>
  <si>
    <t>L10-05-4</t>
  </si>
  <si>
    <t>L10-05-5</t>
  </si>
  <si>
    <t>L10-05-6</t>
  </si>
  <si>
    <t>Diabase dyke</t>
    <phoneticPr fontId="2" type="noConversion"/>
  </si>
  <si>
    <t>L10-01-1</t>
  </si>
  <si>
    <t>L10-01-2</t>
  </si>
  <si>
    <t>L08-18-1</t>
    <phoneticPr fontId="2" type="noConversion"/>
  </si>
  <si>
    <t>L08-18-2</t>
    <phoneticPr fontId="2" type="noConversion"/>
  </si>
  <si>
    <t>L08-18-3</t>
    <phoneticPr fontId="2" type="noConversion"/>
  </si>
  <si>
    <t>L08-18-4</t>
    <phoneticPr fontId="2" type="noConversion"/>
  </si>
  <si>
    <t>L08-18-5</t>
    <phoneticPr fontId="2" type="noConversion"/>
  </si>
  <si>
    <t>Run no.</t>
  </si>
  <si>
    <t>Isotopic ratios</t>
  </si>
  <si>
    <t>Ages (Ma)</t>
  </si>
  <si>
    <t>Th/U</t>
  </si>
  <si>
    <t>±1σ</t>
  </si>
  <si>
    <t>Used age</t>
  </si>
  <si>
    <t>Spots</t>
  </si>
  <si>
    <t>±2δ</t>
  </si>
  <si>
    <t>Age (Ma)</t>
  </si>
  <si>
    <t>L08-02-1-01</t>
    <phoneticPr fontId="2" type="noConversion"/>
  </si>
  <si>
    <t>L08-02-1-02</t>
    <phoneticPr fontId="2" type="noConversion"/>
  </si>
  <si>
    <t>L08-02-1-04</t>
    <phoneticPr fontId="2" type="noConversion"/>
  </si>
  <si>
    <t>L08-02-1-05</t>
    <phoneticPr fontId="2" type="noConversion"/>
  </si>
  <si>
    <t>L08-02-1-08</t>
    <phoneticPr fontId="2" type="noConversion"/>
  </si>
  <si>
    <t>L08-02-1-10</t>
    <phoneticPr fontId="2" type="noConversion"/>
  </si>
  <si>
    <t>L08-02-1-11</t>
    <phoneticPr fontId="2" type="noConversion"/>
  </si>
  <si>
    <t>L08-02-1-12</t>
    <phoneticPr fontId="2" type="noConversion"/>
  </si>
  <si>
    <t>L08-02-1-14</t>
    <phoneticPr fontId="2" type="noConversion"/>
  </si>
  <si>
    <t>L08-02-1-15</t>
    <phoneticPr fontId="2" type="noConversion"/>
  </si>
  <si>
    <t>L08-02-1-17</t>
    <phoneticPr fontId="2" type="noConversion"/>
  </si>
  <si>
    <t>L08-02-1-20</t>
    <phoneticPr fontId="2" type="noConversion"/>
  </si>
  <si>
    <t>L08-02-1-21</t>
    <phoneticPr fontId="2" type="noConversion"/>
  </si>
  <si>
    <t>L08-02-1-22</t>
    <phoneticPr fontId="2" type="noConversion"/>
  </si>
  <si>
    <t>L08-02-1-23</t>
    <phoneticPr fontId="2" type="noConversion"/>
  </si>
  <si>
    <t>L08-02-1-24</t>
    <phoneticPr fontId="2" type="noConversion"/>
  </si>
  <si>
    <t>L08-02-1-25</t>
    <phoneticPr fontId="2" type="noConversion"/>
  </si>
  <si>
    <t>L08-02-1-26</t>
    <phoneticPr fontId="2" type="noConversion"/>
  </si>
  <si>
    <t>L08-02-1-27</t>
    <phoneticPr fontId="2" type="noConversion"/>
  </si>
  <si>
    <t>L08-02-1-28</t>
    <phoneticPr fontId="2" type="noConversion"/>
  </si>
  <si>
    <t>L08-02-1-29</t>
    <phoneticPr fontId="2" type="noConversion"/>
  </si>
  <si>
    <t>L08-02-1-32</t>
    <phoneticPr fontId="2" type="noConversion"/>
  </si>
  <si>
    <t/>
  </si>
  <si>
    <t>L08-04-1-01</t>
    <phoneticPr fontId="2" type="noConversion"/>
  </si>
  <si>
    <t>L08-04-1-02</t>
    <phoneticPr fontId="2" type="noConversion"/>
  </si>
  <si>
    <t>L08-04-1-04</t>
    <phoneticPr fontId="2" type="noConversion"/>
  </si>
  <si>
    <t>L08-04-1-34</t>
    <phoneticPr fontId="2" type="noConversion"/>
  </si>
  <si>
    <t>L08-04-1-33</t>
    <phoneticPr fontId="2" type="noConversion"/>
  </si>
  <si>
    <t>L08-04-1-31</t>
    <phoneticPr fontId="2" type="noConversion"/>
  </si>
  <si>
    <t>L08-04-1-30</t>
    <phoneticPr fontId="2" type="noConversion"/>
  </si>
  <si>
    <t>L08-04-1-29</t>
    <phoneticPr fontId="2" type="noConversion"/>
  </si>
  <si>
    <t>L08-04-1-26</t>
    <phoneticPr fontId="2" type="noConversion"/>
  </si>
  <si>
    <t>L08-04-1-25</t>
    <phoneticPr fontId="2" type="noConversion"/>
  </si>
  <si>
    <t>L08-04-1-24</t>
    <phoneticPr fontId="2" type="noConversion"/>
  </si>
  <si>
    <t>L08-04-1-23</t>
    <phoneticPr fontId="2" type="noConversion"/>
  </si>
  <si>
    <t>L08-04-1-22</t>
    <phoneticPr fontId="2" type="noConversion"/>
  </si>
  <si>
    <t>L08-04-1-20</t>
    <phoneticPr fontId="2" type="noConversion"/>
  </si>
  <si>
    <t>L08-04-1-19</t>
    <phoneticPr fontId="2" type="noConversion"/>
  </si>
  <si>
    <t>L08-04-1-17</t>
    <phoneticPr fontId="2" type="noConversion"/>
  </si>
  <si>
    <t>L08-04-1-16</t>
    <phoneticPr fontId="2" type="noConversion"/>
  </si>
  <si>
    <t>L08-04-1-14</t>
    <phoneticPr fontId="2" type="noConversion"/>
  </si>
  <si>
    <t>L08-04-1-13</t>
    <phoneticPr fontId="2" type="noConversion"/>
  </si>
  <si>
    <t>L08-04-1-11</t>
    <phoneticPr fontId="2" type="noConversion"/>
  </si>
  <si>
    <t>L08-04-1-10</t>
    <phoneticPr fontId="2" type="noConversion"/>
  </si>
  <si>
    <t>L08-04-1-09</t>
    <phoneticPr fontId="2" type="noConversion"/>
  </si>
  <si>
    <t>L08-04-1-08</t>
    <phoneticPr fontId="2" type="noConversion"/>
  </si>
  <si>
    <t>L08-04-1-06</t>
    <phoneticPr fontId="2" type="noConversion"/>
  </si>
  <si>
    <t>L08-04-1-05</t>
    <phoneticPr fontId="2" type="noConversion"/>
  </si>
  <si>
    <t>error</t>
  </si>
  <si>
    <t>L08-10-1-01</t>
    <phoneticPr fontId="2" type="noConversion"/>
  </si>
  <si>
    <t>L08-10-1-02</t>
    <phoneticPr fontId="2" type="noConversion"/>
  </si>
  <si>
    <t>L08-10-1-03</t>
    <phoneticPr fontId="2" type="noConversion"/>
  </si>
  <si>
    <t>L08-10-1-04</t>
    <phoneticPr fontId="2" type="noConversion"/>
  </si>
  <si>
    <t>L08-10-1-05</t>
    <phoneticPr fontId="2" type="noConversion"/>
  </si>
  <si>
    <t>L08-10-1-06</t>
    <phoneticPr fontId="2" type="noConversion"/>
  </si>
  <si>
    <t>L08-10-1-07</t>
    <phoneticPr fontId="2" type="noConversion"/>
  </si>
  <si>
    <t>L08-10-1-08</t>
    <phoneticPr fontId="2" type="noConversion"/>
  </si>
  <si>
    <t>L08-10-1-09</t>
    <phoneticPr fontId="2" type="noConversion"/>
  </si>
  <si>
    <t>L08-10-1-11</t>
    <phoneticPr fontId="2" type="noConversion"/>
  </si>
  <si>
    <t>L08-10-1-12</t>
    <phoneticPr fontId="2" type="noConversion"/>
  </si>
  <si>
    <t>L08-10-1-13</t>
    <phoneticPr fontId="2" type="noConversion"/>
  </si>
  <si>
    <t>L08-10-1-14</t>
    <phoneticPr fontId="2" type="noConversion"/>
  </si>
  <si>
    <t>L08-10-1-15</t>
    <phoneticPr fontId="2" type="noConversion"/>
  </si>
  <si>
    <t>L08-10-1-17</t>
    <phoneticPr fontId="2" type="noConversion"/>
  </si>
  <si>
    <t>L08-10-1-18</t>
    <phoneticPr fontId="2" type="noConversion"/>
  </si>
  <si>
    <t>L08-10-1-20</t>
    <phoneticPr fontId="2" type="noConversion"/>
  </si>
  <si>
    <t>L08-10-1-21</t>
    <phoneticPr fontId="2" type="noConversion"/>
  </si>
  <si>
    <t>L08-10-1-22</t>
    <phoneticPr fontId="2" type="noConversion"/>
  </si>
  <si>
    <t>L08-10-1-23</t>
    <phoneticPr fontId="2" type="noConversion"/>
  </si>
  <si>
    <t>L08-10-1-24</t>
    <phoneticPr fontId="2" type="noConversion"/>
  </si>
  <si>
    <t>L08-10-1-25</t>
    <phoneticPr fontId="2" type="noConversion"/>
  </si>
  <si>
    <t>L08-10-1-26</t>
    <phoneticPr fontId="2" type="noConversion"/>
  </si>
  <si>
    <t>L08-10-1-27</t>
    <phoneticPr fontId="2" type="noConversion"/>
  </si>
  <si>
    <t>L08-10-1-28</t>
    <phoneticPr fontId="2" type="noConversion"/>
  </si>
  <si>
    <t>L08-10-1-29</t>
    <phoneticPr fontId="2" type="noConversion"/>
  </si>
  <si>
    <t>L08-10-1-30</t>
    <phoneticPr fontId="2" type="noConversion"/>
  </si>
  <si>
    <t>L08-10-1-31</t>
    <phoneticPr fontId="2" type="noConversion"/>
  </si>
  <si>
    <t>L08-10-1-32</t>
    <phoneticPr fontId="2" type="noConversion"/>
  </si>
  <si>
    <t>L08-10-1-33</t>
    <phoneticPr fontId="2" type="noConversion"/>
  </si>
  <si>
    <t>L08-10-1-34</t>
    <phoneticPr fontId="2" type="noConversion"/>
  </si>
  <si>
    <t>L08-13-1-01</t>
    <phoneticPr fontId="2" type="noConversion"/>
  </si>
  <si>
    <t>L08-13-1-02</t>
    <phoneticPr fontId="2" type="noConversion"/>
  </si>
  <si>
    <t>L08-13-1-03</t>
    <phoneticPr fontId="2" type="noConversion"/>
  </si>
  <si>
    <t>L08-13-1-04</t>
    <phoneticPr fontId="2" type="noConversion"/>
  </si>
  <si>
    <t>L08-13-1-05</t>
    <phoneticPr fontId="2" type="noConversion"/>
  </si>
  <si>
    <t>L08-13-1-07</t>
    <phoneticPr fontId="2" type="noConversion"/>
  </si>
  <si>
    <t>L08-13-1-08</t>
    <phoneticPr fontId="2" type="noConversion"/>
  </si>
  <si>
    <t>L08-13-1-09</t>
    <phoneticPr fontId="2" type="noConversion"/>
  </si>
  <si>
    <t>L08-13-1-10</t>
    <phoneticPr fontId="2" type="noConversion"/>
  </si>
  <si>
    <t>L08-13-1-11</t>
    <phoneticPr fontId="2" type="noConversion"/>
  </si>
  <si>
    <t>L08-13-1-12</t>
    <phoneticPr fontId="2" type="noConversion"/>
  </si>
  <si>
    <t>L08-13-1-13</t>
    <phoneticPr fontId="2" type="noConversion"/>
  </si>
  <si>
    <t>L08-13-1-14</t>
    <phoneticPr fontId="2" type="noConversion"/>
  </si>
  <si>
    <t>L08-13-1-15</t>
    <phoneticPr fontId="2" type="noConversion"/>
  </si>
  <si>
    <t>L08-13-1-16</t>
    <phoneticPr fontId="2" type="noConversion"/>
  </si>
  <si>
    <t>L08-13-1-17</t>
    <phoneticPr fontId="2" type="noConversion"/>
  </si>
  <si>
    <t>L08-13-1-18</t>
    <phoneticPr fontId="2" type="noConversion"/>
  </si>
  <si>
    <t>L08-13-1-19</t>
    <phoneticPr fontId="2" type="noConversion"/>
  </si>
  <si>
    <t>L08-13-1-20</t>
    <phoneticPr fontId="2" type="noConversion"/>
  </si>
  <si>
    <t>L08-13-1-21</t>
    <phoneticPr fontId="2" type="noConversion"/>
  </si>
  <si>
    <t>L08-13-1-22</t>
    <phoneticPr fontId="2" type="noConversion"/>
  </si>
  <si>
    <t>L08-13-1-24</t>
    <phoneticPr fontId="2" type="noConversion"/>
  </si>
  <si>
    <t>L08-13-1-25</t>
    <phoneticPr fontId="2" type="noConversion"/>
  </si>
  <si>
    <t>L08-13-1-26</t>
    <phoneticPr fontId="2" type="noConversion"/>
  </si>
  <si>
    <t>L08-13-1-27</t>
    <phoneticPr fontId="2" type="noConversion"/>
  </si>
  <si>
    <t>L08-13-1-29</t>
    <phoneticPr fontId="2" type="noConversion"/>
  </si>
  <si>
    <t>L08-13-1-31</t>
    <phoneticPr fontId="2" type="noConversion"/>
  </si>
  <si>
    <t>L08-13-1-32</t>
    <phoneticPr fontId="2" type="noConversion"/>
  </si>
  <si>
    <t>L08-16-1-01</t>
    <phoneticPr fontId="2" type="noConversion"/>
  </si>
  <si>
    <t>L08-16-1-02</t>
    <phoneticPr fontId="2" type="noConversion"/>
  </si>
  <si>
    <t>L08-16-1-03</t>
    <phoneticPr fontId="2" type="noConversion"/>
  </si>
  <si>
    <t>L08-16-1-04</t>
    <phoneticPr fontId="2" type="noConversion"/>
  </si>
  <si>
    <t>L08-16-1-05</t>
    <phoneticPr fontId="2" type="noConversion"/>
  </si>
  <si>
    <t>L08-16-1-06</t>
    <phoneticPr fontId="2" type="noConversion"/>
  </si>
  <si>
    <t>L08-16-1-07</t>
    <phoneticPr fontId="2" type="noConversion"/>
  </si>
  <si>
    <t>L08-16-1-08</t>
    <phoneticPr fontId="2" type="noConversion"/>
  </si>
  <si>
    <t>L08-16-1-09</t>
    <phoneticPr fontId="2" type="noConversion"/>
  </si>
  <si>
    <t>L08-16-1-10</t>
    <phoneticPr fontId="2" type="noConversion"/>
  </si>
  <si>
    <t>L08-16-1-11</t>
    <phoneticPr fontId="2" type="noConversion"/>
  </si>
  <si>
    <t>L08-16-1-12</t>
    <phoneticPr fontId="2" type="noConversion"/>
  </si>
  <si>
    <t>L08-16-1-14</t>
    <phoneticPr fontId="2" type="noConversion"/>
  </si>
  <si>
    <t>L08-16-1-16</t>
    <phoneticPr fontId="2" type="noConversion"/>
  </si>
  <si>
    <t>L08-16-1-17</t>
    <phoneticPr fontId="2" type="noConversion"/>
  </si>
  <si>
    <t>L08-16-1-18</t>
    <phoneticPr fontId="2" type="noConversion"/>
  </si>
  <si>
    <t>L08-16-1-19</t>
    <phoneticPr fontId="2" type="noConversion"/>
  </si>
  <si>
    <t>L08-16-1-20</t>
    <phoneticPr fontId="2" type="noConversion"/>
  </si>
  <si>
    <t>L08-16-1-21</t>
    <phoneticPr fontId="2" type="noConversion"/>
  </si>
  <si>
    <t>L08-16-1-22</t>
    <phoneticPr fontId="2" type="noConversion"/>
  </si>
  <si>
    <t>L08-16-1-23</t>
    <phoneticPr fontId="2" type="noConversion"/>
  </si>
  <si>
    <t>L08-16-1-24</t>
    <phoneticPr fontId="2" type="noConversion"/>
  </si>
  <si>
    <t>L08-16-1-25</t>
    <phoneticPr fontId="2" type="noConversion"/>
  </si>
  <si>
    <t>L08-16-1-26</t>
    <phoneticPr fontId="2" type="noConversion"/>
  </si>
  <si>
    <t>L08-16-1-27</t>
    <phoneticPr fontId="2" type="noConversion"/>
  </si>
  <si>
    <t>L08-16-1-28</t>
    <phoneticPr fontId="2" type="noConversion"/>
  </si>
  <si>
    <t>L08-16-1-29</t>
    <phoneticPr fontId="2" type="noConversion"/>
  </si>
  <si>
    <t>L08-16-1-30</t>
    <phoneticPr fontId="2" type="noConversion"/>
  </si>
  <si>
    <t>L08-16-1-32</t>
    <phoneticPr fontId="6" type="noConversion"/>
  </si>
  <si>
    <t>L08-16-1-34</t>
    <phoneticPr fontId="6" type="noConversion"/>
  </si>
  <si>
    <t>L08-16-1-35</t>
    <phoneticPr fontId="6" type="noConversion"/>
  </si>
  <si>
    <t>L08-16-1-36</t>
    <phoneticPr fontId="6" type="noConversion"/>
  </si>
  <si>
    <t>L08-16-1-38</t>
    <phoneticPr fontId="6" type="noConversion"/>
  </si>
  <si>
    <t>L08-16-1-39</t>
    <phoneticPr fontId="6" type="noConversion"/>
  </si>
  <si>
    <t>L08-16-1-40</t>
    <phoneticPr fontId="6" type="noConversion"/>
  </si>
  <si>
    <t>L08-16-1-42</t>
    <phoneticPr fontId="6" type="noConversion"/>
  </si>
  <si>
    <t>L08-16-1-43</t>
    <phoneticPr fontId="6" type="noConversion"/>
  </si>
  <si>
    <t>L08-16-1-44</t>
    <phoneticPr fontId="6" type="noConversion"/>
  </si>
  <si>
    <t>L08-16-1-45</t>
    <phoneticPr fontId="2" type="noConversion"/>
  </si>
  <si>
    <t>L08-16-1-46</t>
    <phoneticPr fontId="2" type="noConversion"/>
  </si>
  <si>
    <t>L08-16-1-47</t>
    <phoneticPr fontId="2" type="noConversion"/>
  </si>
  <si>
    <t>L08-16-1-48</t>
    <phoneticPr fontId="2" type="noConversion"/>
  </si>
  <si>
    <t>L08-16-1-49</t>
    <phoneticPr fontId="2" type="noConversion"/>
  </si>
  <si>
    <t>L08-16-1-50</t>
    <phoneticPr fontId="2" type="noConversion"/>
  </si>
  <si>
    <t>L08-16-1-51</t>
    <phoneticPr fontId="2" type="noConversion"/>
  </si>
  <si>
    <t>L08-16-1-52</t>
    <phoneticPr fontId="2" type="noConversion"/>
  </si>
  <si>
    <t>L08-19-1-02</t>
    <phoneticPr fontId="2" type="noConversion"/>
  </si>
  <si>
    <t>L08-19-1-03</t>
    <phoneticPr fontId="2" type="noConversion"/>
  </si>
  <si>
    <t>L08-19-1-04</t>
    <phoneticPr fontId="2" type="noConversion"/>
  </si>
  <si>
    <t>L08-19-1-06</t>
    <phoneticPr fontId="2" type="noConversion"/>
  </si>
  <si>
    <t>L08-19-1-07</t>
    <phoneticPr fontId="2" type="noConversion"/>
  </si>
  <si>
    <t>L08-19-1-08</t>
    <phoneticPr fontId="2" type="noConversion"/>
  </si>
  <si>
    <t>L08-19-1-09</t>
    <phoneticPr fontId="2" type="noConversion"/>
  </si>
  <si>
    <t>L08-19-1-10</t>
    <phoneticPr fontId="2" type="noConversion"/>
  </si>
  <si>
    <t>L08-19-1-12</t>
    <phoneticPr fontId="2" type="noConversion"/>
  </si>
  <si>
    <t>L08-19-1-14</t>
    <phoneticPr fontId="2" type="noConversion"/>
  </si>
  <si>
    <t>L08-19-1-15</t>
    <phoneticPr fontId="2" type="noConversion"/>
  </si>
  <si>
    <t>L08-19-1-16</t>
    <phoneticPr fontId="2" type="noConversion"/>
  </si>
  <si>
    <t>L08-19-1-18</t>
    <phoneticPr fontId="2" type="noConversion"/>
  </si>
  <si>
    <t>L08-19-1-19</t>
    <phoneticPr fontId="2" type="noConversion"/>
  </si>
  <si>
    <t>L08-19-1-21</t>
    <phoneticPr fontId="2" type="noConversion"/>
  </si>
  <si>
    <t>L08-19-1-22</t>
    <phoneticPr fontId="2" type="noConversion"/>
  </si>
  <si>
    <t>L08-19-1-23</t>
    <phoneticPr fontId="2" type="noConversion"/>
  </si>
  <si>
    <t>L08-19-1-24</t>
    <phoneticPr fontId="2" type="noConversion"/>
  </si>
  <si>
    <t>L08-19-1-25</t>
    <phoneticPr fontId="2" type="noConversion"/>
  </si>
  <si>
    <t>L08-19-1-27</t>
    <phoneticPr fontId="2" type="noConversion"/>
  </si>
  <si>
    <t>L08-19-1-28</t>
    <phoneticPr fontId="2" type="noConversion"/>
  </si>
  <si>
    <t>L08-19-1-29</t>
    <phoneticPr fontId="2" type="noConversion"/>
  </si>
  <si>
    <t>L08-19-1-30</t>
    <phoneticPr fontId="2" type="noConversion"/>
  </si>
  <si>
    <t>L08-19-1-32</t>
    <phoneticPr fontId="2" type="noConversion"/>
  </si>
  <si>
    <t>L10-01-1-01</t>
    <phoneticPr fontId="2" type="noConversion"/>
  </si>
  <si>
    <t>L10-01-1-02</t>
    <phoneticPr fontId="2" type="noConversion"/>
  </si>
  <si>
    <t>L10-01-1-03</t>
    <phoneticPr fontId="2" type="noConversion"/>
  </si>
  <si>
    <t>L10-01-1-04</t>
    <phoneticPr fontId="2" type="noConversion"/>
  </si>
  <si>
    <t>L10-01-1-05</t>
    <phoneticPr fontId="2" type="noConversion"/>
  </si>
  <si>
    <t>L10-01-1-06</t>
    <phoneticPr fontId="2" type="noConversion"/>
  </si>
  <si>
    <t>L10-01-1-07</t>
    <phoneticPr fontId="2" type="noConversion"/>
  </si>
  <si>
    <t>L10-01-1-08</t>
    <phoneticPr fontId="2" type="noConversion"/>
  </si>
  <si>
    <t>L10-01-1-09</t>
    <phoneticPr fontId="2" type="noConversion"/>
  </si>
  <si>
    <t>L10-01-1-10</t>
    <phoneticPr fontId="2" type="noConversion"/>
  </si>
  <si>
    <t>L10-01-1-12</t>
    <phoneticPr fontId="2" type="noConversion"/>
  </si>
  <si>
    <t>L10-01-1-13</t>
    <phoneticPr fontId="2" type="noConversion"/>
  </si>
  <si>
    <t>L10-01-1-14</t>
    <phoneticPr fontId="2" type="noConversion"/>
  </si>
  <si>
    <t>L10-01-1-16</t>
    <phoneticPr fontId="2" type="noConversion"/>
  </si>
  <si>
    <t>L10-01-1-17</t>
    <phoneticPr fontId="2" type="noConversion"/>
  </si>
  <si>
    <t>L10-01-1-18</t>
    <phoneticPr fontId="2" type="noConversion"/>
  </si>
  <si>
    <t>L10-01-1-20</t>
    <phoneticPr fontId="2" type="noConversion"/>
  </si>
  <si>
    <t>L10-01-1-21</t>
    <phoneticPr fontId="2" type="noConversion"/>
  </si>
  <si>
    <t>L10-01-1-22</t>
    <phoneticPr fontId="2" type="noConversion"/>
  </si>
  <si>
    <t>L10-01-1-24</t>
    <phoneticPr fontId="2" type="noConversion"/>
  </si>
  <si>
    <t>L10-01-1-26</t>
    <phoneticPr fontId="2" type="noConversion"/>
  </si>
  <si>
    <t>L10-01-1-27</t>
    <phoneticPr fontId="2" type="noConversion"/>
  </si>
  <si>
    <t>L10-01-1-28</t>
    <phoneticPr fontId="2" type="noConversion"/>
  </si>
  <si>
    <t>L10-01-1-29</t>
    <phoneticPr fontId="2" type="noConversion"/>
  </si>
  <si>
    <t>L10-01-1-30</t>
    <phoneticPr fontId="2" type="noConversion"/>
  </si>
  <si>
    <t>L10-01-1-31</t>
    <phoneticPr fontId="2" type="noConversion"/>
  </si>
  <si>
    <t>L10-01-1-32</t>
    <phoneticPr fontId="2" type="noConversion"/>
  </si>
  <si>
    <t>L10-01-1-34</t>
    <phoneticPr fontId="6" type="noConversion"/>
  </si>
  <si>
    <t>L10-01-1-46</t>
    <phoneticPr fontId="6" type="noConversion"/>
  </si>
  <si>
    <t>L10-01-1-47</t>
    <phoneticPr fontId="2" type="noConversion"/>
  </si>
  <si>
    <t>L10-01-1-48</t>
    <phoneticPr fontId="2" type="noConversion"/>
  </si>
  <si>
    <t>L10-02-1-01</t>
    <phoneticPr fontId="2" type="noConversion"/>
  </si>
  <si>
    <t>L10-02-1-02</t>
    <phoneticPr fontId="2" type="noConversion"/>
  </si>
  <si>
    <t>L10-02-1-03</t>
    <phoneticPr fontId="2" type="noConversion"/>
  </si>
  <si>
    <t>L10-02-1-04</t>
    <phoneticPr fontId="2" type="noConversion"/>
  </si>
  <si>
    <t>L10-02-1-05</t>
    <phoneticPr fontId="2" type="noConversion"/>
  </si>
  <si>
    <t>L10-02-1-06</t>
    <phoneticPr fontId="2" type="noConversion"/>
  </si>
  <si>
    <t>L10-02-1-07</t>
    <phoneticPr fontId="2" type="noConversion"/>
  </si>
  <si>
    <t>L10-02-1-08</t>
    <phoneticPr fontId="2" type="noConversion"/>
  </si>
  <si>
    <t>L10-02-1-09</t>
    <phoneticPr fontId="2" type="noConversion"/>
  </si>
  <si>
    <t>L10-02-1-10</t>
    <phoneticPr fontId="2" type="noConversion"/>
  </si>
  <si>
    <t>L10-02-1-11</t>
    <phoneticPr fontId="2" type="noConversion"/>
  </si>
  <si>
    <t>L10-02-1-12</t>
    <phoneticPr fontId="2" type="noConversion"/>
  </si>
  <si>
    <t>L10-02-1-13</t>
    <phoneticPr fontId="2" type="noConversion"/>
  </si>
  <si>
    <t>L10-02-1-15</t>
    <phoneticPr fontId="2" type="noConversion"/>
  </si>
  <si>
    <t>L10-02-1-16</t>
    <phoneticPr fontId="2" type="noConversion"/>
  </si>
  <si>
    <t>L10-02-1-17</t>
    <phoneticPr fontId="2" type="noConversion"/>
  </si>
  <si>
    <t>L10-02-1-18</t>
    <phoneticPr fontId="2" type="noConversion"/>
  </si>
  <si>
    <t>L10-02-1-19</t>
    <phoneticPr fontId="2" type="noConversion"/>
  </si>
  <si>
    <t>L10-02-1-20</t>
    <phoneticPr fontId="2" type="noConversion"/>
  </si>
  <si>
    <t>L10-02-1-21</t>
    <phoneticPr fontId="2" type="noConversion"/>
  </si>
  <si>
    <t>L10-02-1-22</t>
    <phoneticPr fontId="2" type="noConversion"/>
  </si>
  <si>
    <t>L10-02-1-23</t>
    <phoneticPr fontId="2" type="noConversion"/>
  </si>
  <si>
    <t>L10-02-1-24</t>
    <phoneticPr fontId="2" type="noConversion"/>
  </si>
  <si>
    <t>L10-02-1-25</t>
    <phoneticPr fontId="2" type="noConversion"/>
  </si>
  <si>
    <t>L10-02-1-27</t>
    <phoneticPr fontId="2" type="noConversion"/>
  </si>
  <si>
    <t>L10-02-1-28</t>
    <phoneticPr fontId="2" type="noConversion"/>
  </si>
  <si>
    <t>L10-02-1-29</t>
    <phoneticPr fontId="2" type="noConversion"/>
  </si>
  <si>
    <t>L10-02-1-31</t>
    <phoneticPr fontId="2" type="noConversion"/>
  </si>
  <si>
    <t>L10-02-1-32</t>
    <phoneticPr fontId="2" type="noConversion"/>
  </si>
  <si>
    <t>L10-02-1-33</t>
    <phoneticPr fontId="2" type="noConversion"/>
  </si>
  <si>
    <t>L10-05-01</t>
    <phoneticPr fontId="2" type="noConversion"/>
  </si>
  <si>
    <t>L10-05-08</t>
    <phoneticPr fontId="2" type="noConversion"/>
  </si>
  <si>
    <t>L10-05-10</t>
    <phoneticPr fontId="2" type="noConversion"/>
  </si>
  <si>
    <t>L10-05-11</t>
    <phoneticPr fontId="2" type="noConversion"/>
  </si>
  <si>
    <t>L10-05-14</t>
    <phoneticPr fontId="2" type="noConversion"/>
  </si>
  <si>
    <t>L10-05-15</t>
    <phoneticPr fontId="2" type="noConversion"/>
  </si>
  <si>
    <t>L10-05-16</t>
    <phoneticPr fontId="2" type="noConversion"/>
  </si>
  <si>
    <t>L10-05-17</t>
    <phoneticPr fontId="2" type="noConversion"/>
  </si>
  <si>
    <t>L10-05-18</t>
    <phoneticPr fontId="2" type="noConversion"/>
  </si>
  <si>
    <t>L10-05-19</t>
    <phoneticPr fontId="2" type="noConversion"/>
  </si>
  <si>
    <t>L10-05-20</t>
    <phoneticPr fontId="2" type="noConversion"/>
  </si>
  <si>
    <t>L10-05-22</t>
    <phoneticPr fontId="2" type="noConversion"/>
  </si>
  <si>
    <t>L10-05-23</t>
    <phoneticPr fontId="2" type="noConversion"/>
  </si>
  <si>
    <t>L10-05-24</t>
    <phoneticPr fontId="2" type="noConversion"/>
  </si>
  <si>
    <t>L10-05-28</t>
    <phoneticPr fontId="2" type="noConversion"/>
  </si>
  <si>
    <t>Sample No.</t>
  </si>
  <si>
    <t>Lithology</t>
  </si>
  <si>
    <t>Whole-rock geochemical analysis</t>
  </si>
  <si>
    <t>Sr-Nd isotope</t>
  </si>
  <si>
    <t>GPS  Location</t>
    <phoneticPr fontId="2" type="noConversion"/>
  </si>
  <si>
    <t>Analysis methods</t>
    <phoneticPr fontId="2" type="noConversion"/>
  </si>
  <si>
    <t>Pb isotope</t>
    <phoneticPr fontId="2" type="noConversion"/>
  </si>
  <si>
    <t>L08-13-1</t>
    <phoneticPr fontId="2" type="noConversion"/>
  </si>
  <si>
    <t>Reference</t>
    <phoneticPr fontId="2" type="noConversion"/>
  </si>
  <si>
    <t>L08-18-1</t>
    <phoneticPr fontId="2" type="noConversion"/>
  </si>
  <si>
    <t>L08-18-2</t>
    <phoneticPr fontId="2" type="noConversion"/>
  </si>
  <si>
    <t>L08-18-3</t>
    <phoneticPr fontId="2" type="noConversion"/>
  </si>
  <si>
    <t>L08-18-4</t>
    <phoneticPr fontId="2" type="noConversion"/>
  </si>
  <si>
    <t>L08-18- 6</t>
    <phoneticPr fontId="2" type="noConversion"/>
  </si>
  <si>
    <t>L08-18-8</t>
    <phoneticPr fontId="2" type="noConversion"/>
  </si>
  <si>
    <t>L08-18-10</t>
    <phoneticPr fontId="2" type="noConversion"/>
  </si>
  <si>
    <t>L08-18-12</t>
    <phoneticPr fontId="2" type="noConversion"/>
  </si>
  <si>
    <t>L08-18-16</t>
    <phoneticPr fontId="2" type="noConversion"/>
  </si>
  <si>
    <t>L08-18-18</t>
    <phoneticPr fontId="2" type="noConversion"/>
  </si>
  <si>
    <t>L08-18-19</t>
    <phoneticPr fontId="2" type="noConversion"/>
  </si>
  <si>
    <t>L08-18-20</t>
    <phoneticPr fontId="2" type="noConversion"/>
  </si>
  <si>
    <t>L08-18-22</t>
    <phoneticPr fontId="2" type="noConversion"/>
  </si>
  <si>
    <t>L08-18-23</t>
    <phoneticPr fontId="2" type="noConversion"/>
  </si>
  <si>
    <t>L08-18-24</t>
    <phoneticPr fontId="2" type="noConversion"/>
  </si>
  <si>
    <t>L08-18-25</t>
    <phoneticPr fontId="2" type="noConversion"/>
  </si>
  <si>
    <t>L08-18-26</t>
    <phoneticPr fontId="2" type="noConversion"/>
  </si>
  <si>
    <t>L08-18-28</t>
    <phoneticPr fontId="2" type="noConversion"/>
  </si>
  <si>
    <t>L08-18-29</t>
    <phoneticPr fontId="2" type="noConversion"/>
  </si>
  <si>
    <t>L08-18-31</t>
    <phoneticPr fontId="2" type="noConversion"/>
  </si>
  <si>
    <t>L08-18-34</t>
    <phoneticPr fontId="2" type="noConversion"/>
  </si>
  <si>
    <t>L08-18-36</t>
    <phoneticPr fontId="2" type="noConversion"/>
  </si>
  <si>
    <t>5027–3</t>
  </si>
  <si>
    <t>T153-01</t>
  </si>
  <si>
    <t>T153-02</t>
  </si>
  <si>
    <t>T153-03</t>
  </si>
  <si>
    <t>T153-04</t>
  </si>
  <si>
    <t>T153-05</t>
  </si>
  <si>
    <t>T153-06</t>
  </si>
  <si>
    <t>T153-07</t>
  </si>
  <si>
    <t>T153-08</t>
  </si>
  <si>
    <t>T153-09</t>
  </si>
  <si>
    <t>T153-10</t>
  </si>
  <si>
    <t>T153-11</t>
  </si>
  <si>
    <t>T153-12</t>
  </si>
  <si>
    <t>ST043a-01</t>
  </si>
  <si>
    <t>ST043a-02</t>
  </si>
  <si>
    <t>ST043a-03</t>
  </si>
  <si>
    <t>ST043a-04</t>
  </si>
  <si>
    <t>ST043a-05</t>
  </si>
  <si>
    <t>ST043a-06</t>
  </si>
  <si>
    <t>ST043a-07</t>
  </si>
  <si>
    <t>ST043a-08</t>
  </si>
  <si>
    <t>ST043a-09</t>
  </si>
  <si>
    <t>ST043a-10</t>
  </si>
  <si>
    <t>ST043a-11</t>
  </si>
  <si>
    <t>ST043a-12</t>
  </si>
  <si>
    <t>T044e-01</t>
  </si>
  <si>
    <t>T044e-02</t>
  </si>
  <si>
    <t>T044e-03</t>
  </si>
  <si>
    <t>T044e-04</t>
  </si>
  <si>
    <t>T044e-05</t>
  </si>
  <si>
    <t>T044e-06</t>
  </si>
  <si>
    <t>T044e-07.C</t>
  </si>
  <si>
    <t>T044e-07.R</t>
  </si>
  <si>
    <t>T044e-09</t>
  </si>
  <si>
    <t>T044e-10</t>
  </si>
  <si>
    <t>T044e-11</t>
  </si>
  <si>
    <t>T044e-12</t>
  </si>
  <si>
    <t>T044e-13</t>
  </si>
  <si>
    <t>T044e-14</t>
  </si>
  <si>
    <t>T044e-15</t>
  </si>
  <si>
    <t>ST147a-01</t>
  </si>
  <si>
    <t>ST147a-02</t>
  </si>
  <si>
    <t>ST147a-03</t>
  </si>
  <si>
    <t>ST147a-04</t>
  </si>
  <si>
    <t>ST147a-06</t>
  </si>
  <si>
    <t>ST147a-07</t>
  </si>
  <si>
    <t>ST147a-08</t>
  </si>
  <si>
    <t>ST147a-09</t>
  </si>
  <si>
    <t>ST147a-10</t>
  </si>
  <si>
    <t>ST147a-11</t>
  </si>
  <si>
    <t>ST147a-12</t>
  </si>
  <si>
    <t>ST152a-01</t>
  </si>
  <si>
    <t>ST152a-02</t>
  </si>
  <si>
    <t>ST152a-03</t>
  </si>
  <si>
    <t>ST152a-04</t>
  </si>
  <si>
    <t>ST152a-05</t>
  </si>
  <si>
    <t>ST152a-06</t>
  </si>
  <si>
    <t>ST152a-07</t>
  </si>
  <si>
    <t>ST152a-08</t>
  </si>
  <si>
    <t>ST152a-09</t>
  </si>
  <si>
    <t>ST152a-10</t>
  </si>
  <si>
    <t>ST152a-11</t>
  </si>
  <si>
    <t>ST152a-12</t>
  </si>
  <si>
    <t>ST152a-13</t>
  </si>
  <si>
    <t>ST152a-14</t>
  </si>
  <si>
    <t>ST152a-15</t>
  </si>
  <si>
    <t>ST152a-16</t>
  </si>
  <si>
    <t>ST152a-17</t>
  </si>
  <si>
    <t>ST152a-18</t>
  </si>
  <si>
    <t>ST152a-19</t>
  </si>
  <si>
    <t>ST152a-20</t>
  </si>
  <si>
    <t>T201a-01</t>
  </si>
  <si>
    <t>T201a-02</t>
  </si>
  <si>
    <t>T201a-03</t>
  </si>
  <si>
    <t>T201a-04</t>
  </si>
  <si>
    <t>T201a-05</t>
  </si>
  <si>
    <t>T201a-06</t>
  </si>
  <si>
    <t>T201a-07</t>
  </si>
  <si>
    <t>T201a-08</t>
  </si>
  <si>
    <t>T201a-09</t>
  </si>
  <si>
    <t>T201a-10</t>
  </si>
  <si>
    <t>T201a-11</t>
  </si>
  <si>
    <t>T201a-12</t>
  </si>
  <si>
    <t>T201a-13</t>
  </si>
  <si>
    <t>T201b-01</t>
  </si>
  <si>
    <t>T201b-02</t>
  </si>
  <si>
    <t>T201b-03</t>
  </si>
  <si>
    <t>T201b-04</t>
  </si>
  <si>
    <t>T201b-05</t>
  </si>
  <si>
    <t>T201b-06</t>
  </si>
  <si>
    <t>T201b-07</t>
  </si>
  <si>
    <t>T201b-08</t>
  </si>
  <si>
    <t>T201b-09</t>
  </si>
  <si>
    <t>T201b-10</t>
  </si>
  <si>
    <t>T201b-11</t>
  </si>
  <si>
    <t>T201b-12</t>
  </si>
  <si>
    <t>T201b-13</t>
  </si>
  <si>
    <t>T201b-14</t>
  </si>
  <si>
    <t>T201b-15</t>
  </si>
  <si>
    <t>T201b-16</t>
  </si>
  <si>
    <t>T201b-17</t>
  </si>
  <si>
    <t>T201b-18</t>
  </si>
  <si>
    <t>ET026i-01</t>
  </si>
  <si>
    <t>ET026i-02</t>
  </si>
  <si>
    <t>ET026i-03</t>
  </si>
  <si>
    <t>ET026i-04</t>
  </si>
  <si>
    <t>ET026i-05</t>
  </si>
  <si>
    <t>ET026i-06</t>
  </si>
  <si>
    <t>ET026i-07</t>
  </si>
  <si>
    <t>ET026i-08</t>
  </si>
  <si>
    <t>ET026i-09</t>
  </si>
  <si>
    <t>ET026i-10</t>
  </si>
  <si>
    <t>ET026i-11</t>
  </si>
  <si>
    <t>ET026i-12</t>
  </si>
  <si>
    <t>ET026i-13</t>
  </si>
  <si>
    <t>T076-01</t>
  </si>
  <si>
    <t>T076-04</t>
  </si>
  <si>
    <t>T076-05</t>
  </si>
  <si>
    <t>T076-06</t>
  </si>
  <si>
    <t>T076-07</t>
  </si>
  <si>
    <t>T076-08</t>
  </si>
  <si>
    <t>T076-09</t>
  </si>
  <si>
    <t>T076-10</t>
  </si>
  <si>
    <t>T076-11</t>
  </si>
  <si>
    <t>T076-12</t>
  </si>
  <si>
    <t>T076-13</t>
  </si>
  <si>
    <t>T076-14</t>
  </si>
  <si>
    <t>T076-15</t>
  </si>
  <si>
    <t>ET021D-01</t>
  </si>
  <si>
    <t>ET021D-02</t>
  </si>
  <si>
    <t>ET021D-03</t>
  </si>
  <si>
    <t>ET021D-04</t>
  </si>
  <si>
    <t>ET021D-05</t>
  </si>
  <si>
    <t>ET021D-06.C</t>
  </si>
  <si>
    <t>ET021D-06.R</t>
  </si>
  <si>
    <t>ET021D-07</t>
  </si>
  <si>
    <t>ET021D-08</t>
  </si>
  <si>
    <t>ET021E-01</t>
  </si>
  <si>
    <t>ET021E-02</t>
  </si>
  <si>
    <t>ET021E-03</t>
  </si>
  <si>
    <t>ET021E-04</t>
  </si>
  <si>
    <t>ET021E-05</t>
  </si>
  <si>
    <t>ET021E-06</t>
  </si>
  <si>
    <t>ET021E-07</t>
  </si>
  <si>
    <t>ET021E-09</t>
  </si>
  <si>
    <t>ET021E-10</t>
  </si>
  <si>
    <t>ST141a-01</t>
  </si>
  <si>
    <t>ST141a-02</t>
  </si>
  <si>
    <t>ST141a-03</t>
  </si>
  <si>
    <t>ST141a-04</t>
  </si>
  <si>
    <t>ST141a-05</t>
  </si>
  <si>
    <t>ST141a-06</t>
  </si>
  <si>
    <t>ST141a-07</t>
  </si>
  <si>
    <t>ST141a-08</t>
  </si>
  <si>
    <t>ST141a-09</t>
  </si>
  <si>
    <t>ST141a-10</t>
  </si>
  <si>
    <t>ST141a-11</t>
  </si>
  <si>
    <t>ST141a-12</t>
  </si>
  <si>
    <t>ST143a-01</t>
  </si>
  <si>
    <t>ST143a-02</t>
  </si>
  <si>
    <t>ST143a-03</t>
  </si>
  <si>
    <t>ST143a-04</t>
  </si>
  <si>
    <t>ST143a-05</t>
  </si>
  <si>
    <t>ST143a-06</t>
  </si>
  <si>
    <t>ST143a-07</t>
  </si>
  <si>
    <t>ST143a-08</t>
  </si>
  <si>
    <t>ST143a-09</t>
  </si>
  <si>
    <t>ST143a-10</t>
  </si>
  <si>
    <t>ST144a-01</t>
  </si>
  <si>
    <t>ST144a-02</t>
  </si>
  <si>
    <t>ST144a-03</t>
  </si>
  <si>
    <t>ST144a-04</t>
  </si>
  <si>
    <t>ST144a-05</t>
  </si>
  <si>
    <t>ST144a-06</t>
  </si>
  <si>
    <t>ST144a-07</t>
  </si>
  <si>
    <t>ST144a-08</t>
  </si>
  <si>
    <t>ST144a-09</t>
  </si>
  <si>
    <t>ST144a-10</t>
  </si>
  <si>
    <t>T036c-01</t>
  </si>
  <si>
    <t>T036c-02</t>
  </si>
  <si>
    <t>T036c-03</t>
  </si>
  <si>
    <t>T036c-04</t>
  </si>
  <si>
    <t>T036c-05</t>
  </si>
  <si>
    <t>T036c-06</t>
  </si>
  <si>
    <t>T036c-07</t>
  </si>
  <si>
    <t>T036c-08</t>
  </si>
  <si>
    <t>T036c-09</t>
  </si>
  <si>
    <t>T036c-10</t>
  </si>
  <si>
    <t>T036c-11</t>
  </si>
  <si>
    <t>T036c-12</t>
  </si>
  <si>
    <t>T036c-13</t>
  </si>
  <si>
    <t>T036c-14</t>
  </si>
  <si>
    <t>T036c-15</t>
  </si>
  <si>
    <t>T036c-16</t>
  </si>
  <si>
    <t>T036c-17</t>
  </si>
  <si>
    <t>T036c-18</t>
  </si>
  <si>
    <t>T036c-19</t>
  </si>
  <si>
    <t>T036c-20.1</t>
  </si>
  <si>
    <t>T036c-20.2</t>
  </si>
  <si>
    <t>T036c-21</t>
  </si>
  <si>
    <t>ST134a-01</t>
  </si>
  <si>
    <t>ST134a-02</t>
  </si>
  <si>
    <t>ST134a-03</t>
  </si>
  <si>
    <t>ST134a-04</t>
  </si>
  <si>
    <t>ST134a-05</t>
  </si>
  <si>
    <t>ST134a-06</t>
  </si>
  <si>
    <t>ST134a-07</t>
  </si>
  <si>
    <t>ST134a2-04</t>
  </si>
  <si>
    <t>ST134a2-07</t>
  </si>
  <si>
    <t>ST134a2-08</t>
  </si>
  <si>
    <t>ST134a2-10</t>
  </si>
  <si>
    <t>ST134a2-12</t>
  </si>
  <si>
    <t>ST134a2-14</t>
  </si>
  <si>
    <t>ST134a2-15</t>
  </si>
  <si>
    <t>ST134a2-17</t>
  </si>
  <si>
    <t>ST134a2-19</t>
  </si>
  <si>
    <t>ST134a2-20</t>
  </si>
  <si>
    <t>ST134a2-22</t>
  </si>
  <si>
    <t>ST134a2-26</t>
  </si>
  <si>
    <t>ST134a2-27</t>
  </si>
  <si>
    <t>Chu et al., 2011</t>
  </si>
  <si>
    <t>Chu et al., 2011</t>
    <phoneticPr fontId="2" type="noConversion"/>
  </si>
  <si>
    <t>T060b-01</t>
  </si>
  <si>
    <t>T060b-02</t>
  </si>
  <si>
    <t>T060b-03</t>
  </si>
  <si>
    <t>T060b-04</t>
  </si>
  <si>
    <t>T060b-05</t>
  </si>
  <si>
    <t>T060b-06</t>
  </si>
  <si>
    <t>T060b-07</t>
  </si>
  <si>
    <t>T060b-08</t>
  </si>
  <si>
    <t>T060b-09</t>
  </si>
  <si>
    <t>T060b-10</t>
  </si>
  <si>
    <t>T060b-11</t>
  </si>
  <si>
    <t>T060b-12</t>
  </si>
  <si>
    <t>ET023-01</t>
  </si>
  <si>
    <t>ET023-02</t>
  </si>
  <si>
    <t>ET023-03</t>
  </si>
  <si>
    <t>ET023-04</t>
  </si>
  <si>
    <t>ET023-05</t>
  </si>
  <si>
    <t>ET023-06</t>
  </si>
  <si>
    <t>ET023-07</t>
  </si>
  <si>
    <t>ET023-08</t>
  </si>
  <si>
    <t>ET023-09</t>
  </si>
  <si>
    <t>ET023-10</t>
  </si>
  <si>
    <t>ET023-11.1</t>
  </si>
  <si>
    <t>ET023-11.2</t>
  </si>
  <si>
    <t>ET023-12.C</t>
  </si>
  <si>
    <t>ET023-12.R</t>
  </si>
  <si>
    <t>ST107a-1.1</t>
  </si>
  <si>
    <t>ST107a-1.2</t>
  </si>
  <si>
    <t>ST107a-2</t>
  </si>
  <si>
    <t>ST107a-3</t>
  </si>
  <si>
    <t>ST107a-4</t>
  </si>
  <si>
    <t>ST107a-5</t>
  </si>
  <si>
    <t>ST107a-6</t>
  </si>
  <si>
    <t>ST107a-7</t>
  </si>
  <si>
    <t>ST107a-8</t>
  </si>
  <si>
    <t>ST107b-01</t>
  </si>
  <si>
    <t>ST107b-02</t>
  </si>
  <si>
    <t>ST107b-03</t>
  </si>
  <si>
    <t>ST107b-04</t>
  </si>
  <si>
    <t>ST107b-05</t>
  </si>
  <si>
    <t>ST107b-06</t>
  </si>
  <si>
    <t>ST107b-07</t>
  </si>
  <si>
    <t>ST107b-08</t>
  </si>
  <si>
    <t>ST107b-09</t>
  </si>
  <si>
    <t>ST107b-10</t>
  </si>
  <si>
    <t>ST107b-11</t>
  </si>
  <si>
    <t>Chung et al., 2009</t>
  </si>
  <si>
    <t>Chung et al., 2009</t>
    <phoneticPr fontId="2" type="noConversion"/>
  </si>
  <si>
    <t>ML18-2-1</t>
  </si>
  <si>
    <t>ML18-2-2</t>
  </si>
  <si>
    <t>ML18-2-3</t>
  </si>
  <si>
    <t>ML18-2-4</t>
  </si>
  <si>
    <t>ML18-2-5</t>
  </si>
  <si>
    <t>ML18-2-6</t>
  </si>
  <si>
    <t>ML18-2-7</t>
  </si>
  <si>
    <t>ML18-2-8</t>
  </si>
  <si>
    <t>ML18-2-9</t>
  </si>
  <si>
    <t>ML18-2-10</t>
  </si>
  <si>
    <t>ML18-2-11</t>
  </si>
  <si>
    <t>ML18-2-12</t>
  </si>
  <si>
    <t>ML18-2-13</t>
  </si>
  <si>
    <t>ML18-2-14</t>
  </si>
  <si>
    <t>ML18-2-15</t>
  </si>
  <si>
    <t>ML18-2-16</t>
  </si>
  <si>
    <t>ML18-2-17</t>
  </si>
  <si>
    <t>ML18-4-1</t>
  </si>
  <si>
    <t>ML18-4-2</t>
  </si>
  <si>
    <t>ML18-4-3</t>
  </si>
  <si>
    <t>ML18-4-4</t>
  </si>
  <si>
    <t>ML18-4-5</t>
  </si>
  <si>
    <t>ML18-4-6</t>
  </si>
  <si>
    <t>ML18-4-7</t>
  </si>
  <si>
    <t>ML18-4-8</t>
  </si>
  <si>
    <t>ML18-4-9</t>
  </si>
  <si>
    <t>ML18-4-10</t>
  </si>
  <si>
    <t>ML18-4-11</t>
  </si>
  <si>
    <t>ML18-4-12</t>
  </si>
  <si>
    <t>ML18-4-13</t>
  </si>
  <si>
    <t>ML18-4-14</t>
  </si>
  <si>
    <t>ML18-4-15</t>
  </si>
  <si>
    <t>ML18-4-16</t>
  </si>
  <si>
    <t>Guan et al., 2012</t>
  </si>
  <si>
    <t>Guan et al., 2012</t>
    <phoneticPr fontId="2" type="noConversion"/>
  </si>
  <si>
    <t>08FW51 01</t>
  </si>
  <si>
    <t>08FW51 04</t>
  </si>
  <si>
    <t>08FW51 05</t>
  </si>
  <si>
    <t>08FW51 07</t>
  </si>
  <si>
    <t>08FW51 08</t>
  </si>
  <si>
    <t>08FW51 09</t>
  </si>
  <si>
    <t>08FW51 10</t>
  </si>
  <si>
    <t>08FW51 11</t>
  </si>
  <si>
    <t>08FW51 12</t>
  </si>
  <si>
    <t>08FW51 14</t>
  </si>
  <si>
    <t>08FW51 16</t>
  </si>
  <si>
    <t>08FW51 18</t>
  </si>
  <si>
    <t>08FW51 19</t>
  </si>
  <si>
    <t>08FW51 20</t>
  </si>
  <si>
    <t>08FW51 22</t>
  </si>
  <si>
    <t>08FW51 23</t>
  </si>
  <si>
    <t>SR01-1 01</t>
  </si>
  <si>
    <t>SR01-1 02</t>
  </si>
  <si>
    <t>SR01-1 03</t>
  </si>
  <si>
    <t>SR01-1 04</t>
  </si>
  <si>
    <t>SR01-1 05</t>
  </si>
  <si>
    <t>SR01-1 06</t>
  </si>
  <si>
    <t>SR01-1 07</t>
  </si>
  <si>
    <t>SR01-1 08</t>
  </si>
  <si>
    <t>SR01-1 09</t>
  </si>
  <si>
    <t>SR01-1 10</t>
  </si>
  <si>
    <t>SR01-1 11</t>
  </si>
  <si>
    <t>SR01-1 12</t>
  </si>
  <si>
    <t>SR01-1 13</t>
  </si>
  <si>
    <t>SR01-1 15</t>
  </si>
  <si>
    <t>SR01-1 16</t>
  </si>
  <si>
    <t>SR01-1 17</t>
  </si>
  <si>
    <t>SR01-1 18</t>
  </si>
  <si>
    <t>SR01-1 19</t>
  </si>
  <si>
    <t>SR01-1 20</t>
  </si>
  <si>
    <t>SR01-1 21</t>
  </si>
  <si>
    <t>SR01-1 22</t>
  </si>
  <si>
    <t>SR01-1 23</t>
  </si>
  <si>
    <t>SR01-1 24</t>
  </si>
  <si>
    <t>SR02-1 01</t>
  </si>
  <si>
    <t>SR02-1 02</t>
  </si>
  <si>
    <t>SR02-1 03</t>
  </si>
  <si>
    <t>SR02-1 04</t>
  </si>
  <si>
    <t>SR02-1 05</t>
  </si>
  <si>
    <t>SR02-1 07</t>
  </si>
  <si>
    <t>SR02-1 08</t>
  </si>
  <si>
    <t>SR02-1 09</t>
  </si>
  <si>
    <t>SR02-1 10</t>
  </si>
  <si>
    <t>SR02-1 12</t>
  </si>
  <si>
    <t>SR02-1 13</t>
  </si>
  <si>
    <t>SR02-1 14</t>
  </si>
  <si>
    <t>SR02-1 15</t>
  </si>
  <si>
    <t>SR02-1 16</t>
  </si>
  <si>
    <t>SR02-1 17</t>
  </si>
  <si>
    <t>SR02-1 19</t>
  </si>
  <si>
    <t>SR02-1 20</t>
  </si>
  <si>
    <t>SR02-1 21</t>
  </si>
  <si>
    <t>SR02-1 22</t>
  </si>
  <si>
    <t>SR02-1 23</t>
  </si>
  <si>
    <t>SR03-1 03</t>
  </si>
  <si>
    <t>SR03-1 06</t>
  </si>
  <si>
    <t>SR03-1 07</t>
  </si>
  <si>
    <t>SR03-1 08</t>
  </si>
  <si>
    <t>SR03-1 09</t>
  </si>
  <si>
    <t>SR03-1 10</t>
  </si>
  <si>
    <t>SR03-1 11</t>
  </si>
  <si>
    <t>SR03-1 12</t>
  </si>
  <si>
    <t>SR03-1 13</t>
  </si>
  <si>
    <t>SR03-1 14</t>
  </si>
  <si>
    <t>SR03-1 15</t>
  </si>
  <si>
    <t>SR03-1 16</t>
  </si>
  <si>
    <t>SR03-1 17</t>
  </si>
  <si>
    <t>SR03-1 18</t>
  </si>
  <si>
    <t>SR03-1 19</t>
  </si>
  <si>
    <t>SR03-1 20</t>
  </si>
  <si>
    <t>SR03-1 22</t>
  </si>
  <si>
    <t>SR03-1 23</t>
  </si>
  <si>
    <t>SR03-1 24</t>
  </si>
  <si>
    <t>SR04-1 01</t>
  </si>
  <si>
    <t>SR04-1 02</t>
  </si>
  <si>
    <t>SR04-1 03</t>
  </si>
  <si>
    <t>SR04-1 04</t>
  </si>
  <si>
    <t>SR04-1 05</t>
  </si>
  <si>
    <t>SR04-1 06</t>
  </si>
  <si>
    <t>SR04-1 07</t>
  </si>
  <si>
    <t>SR04-1 08</t>
  </si>
  <si>
    <t>SR04-1 09</t>
  </si>
  <si>
    <t>SR04-1 10</t>
  </si>
  <si>
    <t>SR04-1 11</t>
  </si>
  <si>
    <t>SR04-1 12</t>
  </si>
  <si>
    <t>SR04-1 13</t>
  </si>
  <si>
    <t>SR04-1 14</t>
  </si>
  <si>
    <t>SR04-1 15</t>
  </si>
  <si>
    <t>SR04-1 16</t>
  </si>
  <si>
    <t>SR04-1 17</t>
  </si>
  <si>
    <t>SR04-1 18</t>
  </si>
  <si>
    <t>SR04-1 19</t>
  </si>
  <si>
    <t>SR04-1 20</t>
  </si>
  <si>
    <t>SR04-1 21</t>
  </si>
  <si>
    <t>SR04-1 22</t>
  </si>
  <si>
    <t>SR04-1 23</t>
  </si>
  <si>
    <t>SR04-1 24</t>
  </si>
  <si>
    <t>09FW41 01</t>
  </si>
  <si>
    <t>09FW41 02</t>
  </si>
  <si>
    <t>09FW41 03</t>
  </si>
  <si>
    <t>09FW41 04</t>
  </si>
  <si>
    <t>09FW41 05</t>
  </si>
  <si>
    <t>09FW41 06</t>
  </si>
  <si>
    <t>09FW41 07</t>
  </si>
  <si>
    <t>09FW41 08</t>
  </si>
  <si>
    <t>09FW41 09</t>
  </si>
  <si>
    <t>09FW41 10</t>
  </si>
  <si>
    <t>09FW41 11</t>
  </si>
  <si>
    <t>09FW41 12</t>
  </si>
  <si>
    <t>09FW41 13</t>
  </si>
  <si>
    <t>09FW41 14</t>
  </si>
  <si>
    <t>09FW41 15</t>
  </si>
  <si>
    <t>09FW41 16</t>
  </si>
  <si>
    <t>09FW41 17</t>
  </si>
  <si>
    <t>09FW41 18</t>
  </si>
  <si>
    <t>09FW41 19</t>
  </si>
  <si>
    <t>09FW41 20</t>
  </si>
  <si>
    <t>09FW41 21</t>
  </si>
  <si>
    <t>09FW41 22</t>
  </si>
  <si>
    <t>09FW41 23</t>
  </si>
  <si>
    <t>09FW42 01</t>
  </si>
  <si>
    <t>09FW42 02</t>
  </si>
  <si>
    <t>09FW42 03</t>
  </si>
  <si>
    <t>09FW42 04</t>
  </si>
  <si>
    <t>09FW42 06</t>
  </si>
  <si>
    <t>09FW42 07</t>
  </si>
  <si>
    <t>09FW42 08</t>
  </si>
  <si>
    <t>09FW42 10</t>
  </si>
  <si>
    <t>09FW42 11</t>
  </si>
  <si>
    <t>09FW42 12</t>
  </si>
  <si>
    <t>09FW42 13</t>
  </si>
  <si>
    <t>09FW42 15</t>
  </si>
  <si>
    <t>09FW42 16</t>
  </si>
  <si>
    <t>09FW42 18</t>
  </si>
  <si>
    <t>09FW42 19</t>
  </si>
  <si>
    <t>09FW42 20</t>
  </si>
  <si>
    <t>09FW42 21</t>
  </si>
  <si>
    <t>09FW42 22</t>
  </si>
  <si>
    <t>09FW42 23</t>
  </si>
  <si>
    <t>09FW42 24</t>
  </si>
  <si>
    <t>09FW43 01</t>
  </si>
  <si>
    <t>09FW43 02</t>
  </si>
  <si>
    <t>09FW43 03</t>
  </si>
  <si>
    <t>09FW43 04</t>
  </si>
  <si>
    <t>09FW43 05</t>
  </si>
  <si>
    <t>09FW43 06</t>
  </si>
  <si>
    <t>09FW43 07</t>
  </si>
  <si>
    <t>09FW43 08</t>
  </si>
  <si>
    <t>09FW43 09</t>
  </si>
  <si>
    <t>09FW43 10</t>
  </si>
  <si>
    <t>09FW43 11</t>
  </si>
  <si>
    <t>09FW43 12</t>
  </si>
  <si>
    <t>09FW43 13</t>
  </si>
  <si>
    <t>09FW43 14</t>
  </si>
  <si>
    <t>09FW43 15</t>
  </si>
  <si>
    <t>09FW43 16</t>
  </si>
  <si>
    <t>09FW43 17</t>
  </si>
  <si>
    <t>09FW43 18</t>
  </si>
  <si>
    <t>09FW43 19</t>
  </si>
  <si>
    <t>09FW43 20</t>
  </si>
  <si>
    <t>09FW43 21</t>
  </si>
  <si>
    <t>09FW43 22</t>
  </si>
  <si>
    <t>09FW43 23</t>
  </si>
  <si>
    <t>09FW43 24</t>
  </si>
  <si>
    <t>09FW43 25</t>
  </si>
  <si>
    <t>09FW43 26</t>
  </si>
  <si>
    <t>09FW43 27</t>
  </si>
  <si>
    <t>09FW43 28</t>
  </si>
  <si>
    <t>09FW43 29</t>
  </si>
  <si>
    <t>09FW43 30</t>
  </si>
  <si>
    <t>09FW50 01</t>
  </si>
  <si>
    <t>09FW50 02</t>
  </si>
  <si>
    <t>09FW50 03</t>
  </si>
  <si>
    <t>09FW50 04</t>
  </si>
  <si>
    <t>09FW50 05</t>
  </si>
  <si>
    <t>09FW50 06</t>
  </si>
  <si>
    <t>09FW50 07</t>
  </si>
  <si>
    <t>09FW50 08</t>
  </si>
  <si>
    <t>09FW50 09</t>
  </si>
  <si>
    <t>09FW50 10</t>
  </si>
  <si>
    <t>09FW50 11</t>
  </si>
  <si>
    <t>09FW50 12</t>
  </si>
  <si>
    <t>09FW50 13</t>
  </si>
  <si>
    <t>09FW50 16</t>
  </si>
  <si>
    <t>09FW50 17</t>
  </si>
  <si>
    <t>09FW50 18</t>
  </si>
  <si>
    <t>09FW50 19</t>
  </si>
  <si>
    <t>09FW50 20</t>
  </si>
  <si>
    <t>ML06-1 01</t>
  </si>
  <si>
    <t>ML06-1 02</t>
  </si>
  <si>
    <t>ML06-1 03</t>
  </si>
  <si>
    <t>ML06-1 04</t>
  </si>
  <si>
    <t>ML06-1 05</t>
  </si>
  <si>
    <t>ML06-1 06</t>
  </si>
  <si>
    <t>ML06-1 07</t>
  </si>
  <si>
    <t>ML06-1 08</t>
  </si>
  <si>
    <t>ML06-1 09</t>
  </si>
  <si>
    <t>ML06-1 10</t>
  </si>
  <si>
    <t>ML06-1 11</t>
  </si>
  <si>
    <t>ML06-1 12</t>
  </si>
  <si>
    <t>ML06-1 13</t>
  </si>
  <si>
    <t>ML06-1 14</t>
  </si>
  <si>
    <t>ML06-1 15</t>
  </si>
  <si>
    <t>ML06-1 17</t>
  </si>
  <si>
    <t>ML06-1 18</t>
  </si>
  <si>
    <t>ML06-1 19</t>
  </si>
  <si>
    <t>ML06-1 20</t>
  </si>
  <si>
    <t>ML06-1 21</t>
  </si>
  <si>
    <t>ML06-1 22</t>
  </si>
  <si>
    <t>ML06-1 23</t>
  </si>
  <si>
    <t>ML06-1 24</t>
  </si>
  <si>
    <t>Ji et al., 2009</t>
  </si>
  <si>
    <t>06FW165 01</t>
  </si>
  <si>
    <t>06FW165 02</t>
  </si>
  <si>
    <t>06FW165 03</t>
  </si>
  <si>
    <t>06FW165 04</t>
  </si>
  <si>
    <t>06FW165 05</t>
  </si>
  <si>
    <t>06FW165 06</t>
  </si>
  <si>
    <t>06FW165 08</t>
  </si>
  <si>
    <t>06FW165 09</t>
  </si>
  <si>
    <t>06FW165 10</t>
  </si>
  <si>
    <t>06FW165 11</t>
  </si>
  <si>
    <t>06FW165 12</t>
  </si>
  <si>
    <t>06FW165 13</t>
  </si>
  <si>
    <t>06FW165 14</t>
  </si>
  <si>
    <t>06FW165 15</t>
  </si>
  <si>
    <t>06FW165 16</t>
  </si>
  <si>
    <t>06FW165 17</t>
  </si>
  <si>
    <t>06FW165 18</t>
  </si>
  <si>
    <t>06FW165 19</t>
  </si>
  <si>
    <t>06FW166 01</t>
  </si>
  <si>
    <t>06FW166 02</t>
  </si>
  <si>
    <t>06FW166 03</t>
  </si>
  <si>
    <t>06FW166 04</t>
  </si>
  <si>
    <t>06FW166 05</t>
  </si>
  <si>
    <t>06FW166 06</t>
  </si>
  <si>
    <t>06FW166 07</t>
  </si>
  <si>
    <t>06FW166 08</t>
  </si>
  <si>
    <t>06FW166 09</t>
  </si>
  <si>
    <t>06FW166 10</t>
  </si>
  <si>
    <t>06FW166 11</t>
  </si>
  <si>
    <t>06FW166 13</t>
  </si>
  <si>
    <t>06FW166 14</t>
  </si>
  <si>
    <t>06FW166 15</t>
  </si>
  <si>
    <t>06FW166 16</t>
  </si>
  <si>
    <t>06FW166 17</t>
  </si>
  <si>
    <t>06FW166 20</t>
  </si>
  <si>
    <t>06FW168 01</t>
  </si>
  <si>
    <t>06FW168 02</t>
  </si>
  <si>
    <t>06FW168 03</t>
  </si>
  <si>
    <t>06FW168 04</t>
  </si>
  <si>
    <t>06FW168 05</t>
  </si>
  <si>
    <t>06FW168 06</t>
  </si>
  <si>
    <t>06FW168 08</t>
  </si>
  <si>
    <t>06FW168 09</t>
  </si>
  <si>
    <t>06FW168 10</t>
  </si>
  <si>
    <t>06FW168 11</t>
  </si>
  <si>
    <t>06FW168 12</t>
  </si>
  <si>
    <t>06FW168 13</t>
  </si>
  <si>
    <t>06FW168 14</t>
  </si>
  <si>
    <t>06FW168 15</t>
  </si>
  <si>
    <t>06FW168 17</t>
  </si>
  <si>
    <t>06FW168 18</t>
  </si>
  <si>
    <t>06FW168 19</t>
  </si>
  <si>
    <t>06FW168 20</t>
  </si>
  <si>
    <t>06FW164 01</t>
  </si>
  <si>
    <t>06FW164 02</t>
  </si>
  <si>
    <t>06FW164 03</t>
  </si>
  <si>
    <t>06FW164 04</t>
  </si>
  <si>
    <t>06FW164 07</t>
  </si>
  <si>
    <t>06FW164 08</t>
  </si>
  <si>
    <t>06FW164 09</t>
  </si>
  <si>
    <t>06FW164 10</t>
  </si>
  <si>
    <t>06FW164 12</t>
  </si>
  <si>
    <t>06FW164 13</t>
  </si>
  <si>
    <t>06FW164 14</t>
  </si>
  <si>
    <t>06FW164 16</t>
  </si>
  <si>
    <t>06FW164 17</t>
  </si>
  <si>
    <t>06FW164 18</t>
  </si>
  <si>
    <t>06FW164 19</t>
  </si>
  <si>
    <t>06FW164 20</t>
  </si>
  <si>
    <t>06FW164 21</t>
  </si>
  <si>
    <t>Ji et al., 2012</t>
  </si>
  <si>
    <t>Ji et al., 2012</t>
    <phoneticPr fontId="2" type="noConversion"/>
  </si>
  <si>
    <t>06FW101 01</t>
  </si>
  <si>
    <t>06FW101 02</t>
  </si>
  <si>
    <t>06FW101 03</t>
  </si>
  <si>
    <t>06FW101 04</t>
  </si>
  <si>
    <t>06FW101 05</t>
  </si>
  <si>
    <t>06FW101 06</t>
  </si>
  <si>
    <t>06FW101 07</t>
  </si>
  <si>
    <t>06FW101 08</t>
  </si>
  <si>
    <t>06FW101 09</t>
  </si>
  <si>
    <t>06FW101 10</t>
  </si>
  <si>
    <t>06FW101 11</t>
  </si>
  <si>
    <t>06FW101 12</t>
  </si>
  <si>
    <t>06FW101 13</t>
  </si>
  <si>
    <t>06FW101 15</t>
  </si>
  <si>
    <t>06FW101 16</t>
  </si>
  <si>
    <t>06FW101 17</t>
  </si>
  <si>
    <t>06FW101 18</t>
  </si>
  <si>
    <t>06FW101 19</t>
  </si>
  <si>
    <t>06FW101 20</t>
  </si>
  <si>
    <t>06FW104 01</t>
  </si>
  <si>
    <t>06FW104 02</t>
  </si>
  <si>
    <t>06FW104 03</t>
  </si>
  <si>
    <t>06FW104 04</t>
  </si>
  <si>
    <t>06FW104 06</t>
  </si>
  <si>
    <t>06FW104 07</t>
  </si>
  <si>
    <t>06FW104 08</t>
  </si>
  <si>
    <t>06FW104 09</t>
  </si>
  <si>
    <t>06FW104 10</t>
  </si>
  <si>
    <t>06FW104 11</t>
  </si>
  <si>
    <t>06FW104 12</t>
  </si>
  <si>
    <t>06FW104 13</t>
  </si>
  <si>
    <t>06FW104 14</t>
  </si>
  <si>
    <t>06FW104 15</t>
  </si>
  <si>
    <t>06FW104 16</t>
  </si>
  <si>
    <t>06FW104 17</t>
  </si>
  <si>
    <t>06FW104 19</t>
  </si>
  <si>
    <t>06FW104 20</t>
  </si>
  <si>
    <t>06FW105 01</t>
  </si>
  <si>
    <t>06FW105 02</t>
  </si>
  <si>
    <t>06FW105 03</t>
  </si>
  <si>
    <t>06FW105 04</t>
  </si>
  <si>
    <t>06FW105 05</t>
  </si>
  <si>
    <t>06FW105 06</t>
  </si>
  <si>
    <t>06FW105 07</t>
  </si>
  <si>
    <t>06FW105 08</t>
  </si>
  <si>
    <t>06FW105 09</t>
  </si>
  <si>
    <t>06FW105 10</t>
  </si>
  <si>
    <t>06FW105 11</t>
  </si>
  <si>
    <t>06FW105 12</t>
  </si>
  <si>
    <t>06FW105 13</t>
  </si>
  <si>
    <t>06FW105 14</t>
  </si>
  <si>
    <t>06FW105 15</t>
  </si>
  <si>
    <t>06FW105 16</t>
  </si>
  <si>
    <t>06FW105 17</t>
  </si>
  <si>
    <t>06FW105 18</t>
  </si>
  <si>
    <t>06FW105 19</t>
  </si>
  <si>
    <t>06FW105 20</t>
  </si>
  <si>
    <t xml:space="preserve">06FW108 01 </t>
  </si>
  <si>
    <t xml:space="preserve">06FW108 03 </t>
  </si>
  <si>
    <t xml:space="preserve">06FW108 04 </t>
  </si>
  <si>
    <t xml:space="preserve">06FW108 05 </t>
  </si>
  <si>
    <t xml:space="preserve">06FW108 06 </t>
  </si>
  <si>
    <t xml:space="preserve">06FW108 08 </t>
  </si>
  <si>
    <t xml:space="preserve">06FW108 10 </t>
  </si>
  <si>
    <t xml:space="preserve">06FW108 11 </t>
  </si>
  <si>
    <t xml:space="preserve">06FW108 12 </t>
  </si>
  <si>
    <t xml:space="preserve">06FW108 13 </t>
  </si>
  <si>
    <t xml:space="preserve">06FW108 14 </t>
  </si>
  <si>
    <t xml:space="preserve">06FW108 15 </t>
  </si>
  <si>
    <t xml:space="preserve">06FW108 16 </t>
  </si>
  <si>
    <t xml:space="preserve">06FW108 17 </t>
  </si>
  <si>
    <t xml:space="preserve">06FW108 18 </t>
  </si>
  <si>
    <t xml:space="preserve">06FW108 19 </t>
  </si>
  <si>
    <t xml:space="preserve">06FW108 20 </t>
  </si>
  <si>
    <t>06FW110 01</t>
  </si>
  <si>
    <t>06FW110 02</t>
  </si>
  <si>
    <t>06FW110 03</t>
  </si>
  <si>
    <t>06FW110 04</t>
  </si>
  <si>
    <t>06FW110 05</t>
  </si>
  <si>
    <t>06FW110 06</t>
  </si>
  <si>
    <t>06FW110 09</t>
  </si>
  <si>
    <t>06FW110 10</t>
  </si>
  <si>
    <t>06FW110 11</t>
  </si>
  <si>
    <t>06FW110 12</t>
  </si>
  <si>
    <t>06FW110 13</t>
  </si>
  <si>
    <t>06FW110 14</t>
  </si>
  <si>
    <t>06FW110 15</t>
  </si>
  <si>
    <t>06FW110 16</t>
  </si>
  <si>
    <t>06FW110 17</t>
  </si>
  <si>
    <t>06FW110 18</t>
  </si>
  <si>
    <t>06FW110 19</t>
  </si>
  <si>
    <t>06FW110 20</t>
  </si>
  <si>
    <t>06FW111 01</t>
  </si>
  <si>
    <t>06FW111 02</t>
  </si>
  <si>
    <t>06FW111 03</t>
  </si>
  <si>
    <t>06FW111 04</t>
  </si>
  <si>
    <t>06FW111 05</t>
  </si>
  <si>
    <t>06FW111 06</t>
  </si>
  <si>
    <t>06FW111 07</t>
  </si>
  <si>
    <t>06FW111 08</t>
  </si>
  <si>
    <t>06FW111 09</t>
  </si>
  <si>
    <t>06FW111 10</t>
  </si>
  <si>
    <t>06FW111 12</t>
  </si>
  <si>
    <t>06FW111 13</t>
  </si>
  <si>
    <t>06FW111 14</t>
  </si>
  <si>
    <t>06FW111 15</t>
  </si>
  <si>
    <t>06FW111 16</t>
  </si>
  <si>
    <t>06FW111 17</t>
  </si>
  <si>
    <t>06FW111 18</t>
  </si>
  <si>
    <t>06FW111 19</t>
  </si>
  <si>
    <t>06FW111 20</t>
  </si>
  <si>
    <t>06FW112 01</t>
  </si>
  <si>
    <t>06FW112 02</t>
  </si>
  <si>
    <t>06FW112 03</t>
  </si>
  <si>
    <t>06FW112 04</t>
  </si>
  <si>
    <t>06FW112 06</t>
  </si>
  <si>
    <t>06FW112 07</t>
  </si>
  <si>
    <t>06FW112 08</t>
  </si>
  <si>
    <t>06FW112 09</t>
  </si>
  <si>
    <t>06FW112 10</t>
  </si>
  <si>
    <t>06FW112 11</t>
  </si>
  <si>
    <t>06FW112 12</t>
  </si>
  <si>
    <t>06FW112 13</t>
  </si>
  <si>
    <t>06FW112 14</t>
  </si>
  <si>
    <t>06FW112 15</t>
  </si>
  <si>
    <t>06FW112 16</t>
  </si>
  <si>
    <t>06FW112 17</t>
  </si>
  <si>
    <t>06FW112 18</t>
  </si>
  <si>
    <t>06FW112 19</t>
  </si>
  <si>
    <t>06FW112 20</t>
  </si>
  <si>
    <t>06FW114 01</t>
  </si>
  <si>
    <t>06FW114 02</t>
  </si>
  <si>
    <t>06FW114 03</t>
  </si>
  <si>
    <t>06FW114 04</t>
  </si>
  <si>
    <t>06FW114 05</t>
  </si>
  <si>
    <t>06FW114 06</t>
  </si>
  <si>
    <t>06FW114 07</t>
  </si>
  <si>
    <t>06FW114 08</t>
  </si>
  <si>
    <t>06FW114 09</t>
  </si>
  <si>
    <t>06FW114 10</t>
  </si>
  <si>
    <t>06FW114 11</t>
  </si>
  <si>
    <t>06FW114 12</t>
  </si>
  <si>
    <t>06FW114 14</t>
  </si>
  <si>
    <t>06FW114 15</t>
  </si>
  <si>
    <t>06FW114 16</t>
  </si>
  <si>
    <t>06FW114 18</t>
  </si>
  <si>
    <t>06FW114 19</t>
  </si>
  <si>
    <t>06FW114 20</t>
  </si>
  <si>
    <t xml:space="preserve">06FW118 01 </t>
  </si>
  <si>
    <t xml:space="preserve">06FW118 02 </t>
  </si>
  <si>
    <t xml:space="preserve">06FW118 04 </t>
  </si>
  <si>
    <t xml:space="preserve">06FW118 05 </t>
  </si>
  <si>
    <t xml:space="preserve">06FW118 06 </t>
  </si>
  <si>
    <t xml:space="preserve">06FW118 07 </t>
  </si>
  <si>
    <t xml:space="preserve">06FW118 08 </t>
  </si>
  <si>
    <t xml:space="preserve">06FW118 09 </t>
  </si>
  <si>
    <t xml:space="preserve">06FW118 10 </t>
  </si>
  <si>
    <t xml:space="preserve">06FW118 11 </t>
  </si>
  <si>
    <t xml:space="preserve">06FW118 12 </t>
  </si>
  <si>
    <t xml:space="preserve">06FW118 13 </t>
  </si>
  <si>
    <t xml:space="preserve">06FW118 14 </t>
  </si>
  <si>
    <t xml:space="preserve">06FW118 15 </t>
  </si>
  <si>
    <t xml:space="preserve">06FW118 16 </t>
  </si>
  <si>
    <t xml:space="preserve">06FW118 17 </t>
  </si>
  <si>
    <t xml:space="preserve">06FW118 18 </t>
  </si>
  <si>
    <t xml:space="preserve">06FW118 19 </t>
  </si>
  <si>
    <t xml:space="preserve">06FW118 20 </t>
  </si>
  <si>
    <t xml:space="preserve">06FW118 21 </t>
  </si>
  <si>
    <t>06FW119 01</t>
  </si>
  <si>
    <t>06FW119 02</t>
  </si>
  <si>
    <t>06FW119 03</t>
  </si>
  <si>
    <t>06FW119 04</t>
  </si>
  <si>
    <t>06FW119 05</t>
  </si>
  <si>
    <t>06FW119 06</t>
  </si>
  <si>
    <t>06FW119 07</t>
  </si>
  <si>
    <t>06FW119 08</t>
  </si>
  <si>
    <t>06FW119 09</t>
  </si>
  <si>
    <t>06FW119 10</t>
  </si>
  <si>
    <t>06FW119 11</t>
  </si>
  <si>
    <t>06FW119 12</t>
  </si>
  <si>
    <t>06FW119 13</t>
  </si>
  <si>
    <t>06FW119 14</t>
  </si>
  <si>
    <t>06FW119 15</t>
  </si>
  <si>
    <t>06FW119 16</t>
  </si>
  <si>
    <t>06FW119 17</t>
  </si>
  <si>
    <t>06FW119 18</t>
  </si>
  <si>
    <t>06FW119 19</t>
  </si>
  <si>
    <t>06FW119 20</t>
  </si>
  <si>
    <t>06FW120 01</t>
  </si>
  <si>
    <t>06FW120 02</t>
  </si>
  <si>
    <t>06FW120 03</t>
  </si>
  <si>
    <t>06FW120 04</t>
  </si>
  <si>
    <t>06FW120 06</t>
  </si>
  <si>
    <t>06FW120 07</t>
  </si>
  <si>
    <t>06FW120 09</t>
  </si>
  <si>
    <t>06FW120 10</t>
  </si>
  <si>
    <t>06FW120 11</t>
  </si>
  <si>
    <t>06FW120 12</t>
  </si>
  <si>
    <t>06FW120 13</t>
  </si>
  <si>
    <t>06FW120 14</t>
  </si>
  <si>
    <t>06FW120 15</t>
  </si>
  <si>
    <t>06FW120 16</t>
  </si>
  <si>
    <t>06FW120 17</t>
  </si>
  <si>
    <t>06FW120 18</t>
  </si>
  <si>
    <t>06FW120 19</t>
  </si>
  <si>
    <t>06FW120 20</t>
  </si>
  <si>
    <t>06FW121 01</t>
  </si>
  <si>
    <t>06FW121 02</t>
  </si>
  <si>
    <t>06FW121 03</t>
  </si>
  <si>
    <t>06FW121 04</t>
  </si>
  <si>
    <t>06FW121 05</t>
  </si>
  <si>
    <t>06FW121 06</t>
  </si>
  <si>
    <t>06FW121 07</t>
  </si>
  <si>
    <t>06FW121 08</t>
  </si>
  <si>
    <t>06FW121 09</t>
  </si>
  <si>
    <t>06FW121 10</t>
  </si>
  <si>
    <t>06FW121 11</t>
  </si>
  <si>
    <t>06FW121 12</t>
  </si>
  <si>
    <t>06FW121 13</t>
  </si>
  <si>
    <t>06FW121 14</t>
  </si>
  <si>
    <t>06FW121 15</t>
  </si>
  <si>
    <t>06FW121 16</t>
  </si>
  <si>
    <t>06FW121 17</t>
  </si>
  <si>
    <t>06FW121 18</t>
  </si>
  <si>
    <t>06FW121 19</t>
  </si>
  <si>
    <t>06FW121 20</t>
  </si>
  <si>
    <t>06FW121 21</t>
  </si>
  <si>
    <t>06FW123 01</t>
  </si>
  <si>
    <t>06FW123 02</t>
  </si>
  <si>
    <t>06FW123 03</t>
  </si>
  <si>
    <t>06FW123 04</t>
  </si>
  <si>
    <t>06FW123 05</t>
  </si>
  <si>
    <t>06FW123 06</t>
  </si>
  <si>
    <t>06FW123 07</t>
  </si>
  <si>
    <t>06FW123 08</t>
  </si>
  <si>
    <t>06FW123 09</t>
  </si>
  <si>
    <t>06FW123 10</t>
  </si>
  <si>
    <t>06FW123 11</t>
  </si>
  <si>
    <t>06FW123 12</t>
  </si>
  <si>
    <t>06FW123 13</t>
  </si>
  <si>
    <t>06FW123 14</t>
  </si>
  <si>
    <t>06FW123 15</t>
  </si>
  <si>
    <t>06FW123 16</t>
  </si>
  <si>
    <t>06FW123 17</t>
  </si>
  <si>
    <t>06FW123 18</t>
  </si>
  <si>
    <t>06FW123 19</t>
  </si>
  <si>
    <t>06FW123 20</t>
  </si>
  <si>
    <t>06FW124 01</t>
  </si>
  <si>
    <t>06FW124 02</t>
  </si>
  <si>
    <t>06FW124 03</t>
  </si>
  <si>
    <t>06FW124 04</t>
  </si>
  <si>
    <t>06FW124 05</t>
  </si>
  <si>
    <t>06FW124 06</t>
  </si>
  <si>
    <t>06FW124 07</t>
  </si>
  <si>
    <t>06FW124 08</t>
  </si>
  <si>
    <t>06FW124 09</t>
  </si>
  <si>
    <t>06FW124 10</t>
  </si>
  <si>
    <t>06FW124 11</t>
  </si>
  <si>
    <t>06FW124 12</t>
  </si>
  <si>
    <t>06FW124 13</t>
  </si>
  <si>
    <t>06FW124 14</t>
  </si>
  <si>
    <t>06FW124 15</t>
  </si>
  <si>
    <t>06FW124 16</t>
  </si>
  <si>
    <t>06FW124 19</t>
  </si>
  <si>
    <t>06FW124 20</t>
  </si>
  <si>
    <t>06FW125 02</t>
  </si>
  <si>
    <t>06FW125 03</t>
  </si>
  <si>
    <t>06FW125 05</t>
  </si>
  <si>
    <t>06FW125 06</t>
  </si>
  <si>
    <t>06FW125 07</t>
  </si>
  <si>
    <t>06FW125 08</t>
  </si>
  <si>
    <t>06FW125 09</t>
  </si>
  <si>
    <t>06FW125 10</t>
  </si>
  <si>
    <t>06FW125 12</t>
  </si>
  <si>
    <t>06FW125 13</t>
  </si>
  <si>
    <t>06FW125 14</t>
  </si>
  <si>
    <t>06FW125 15</t>
  </si>
  <si>
    <t>06FW125 16</t>
  </si>
  <si>
    <t>06FW125 17</t>
  </si>
  <si>
    <t>06FW125 18</t>
  </si>
  <si>
    <t>06FW125 20</t>
  </si>
  <si>
    <t>06FW126 01</t>
  </si>
  <si>
    <t>06FW126 02</t>
  </si>
  <si>
    <t>06FW126 03</t>
  </si>
  <si>
    <t>06FW126 04</t>
  </si>
  <si>
    <t>06FW126 05</t>
  </si>
  <si>
    <t>06FW126 06</t>
  </si>
  <si>
    <t>06FW126 07</t>
  </si>
  <si>
    <t>06FW126 08</t>
  </si>
  <si>
    <t>06FW126 09</t>
  </si>
  <si>
    <t xml:space="preserve">06FW126 10 </t>
  </si>
  <si>
    <t>06FW126 11</t>
  </si>
  <si>
    <t>06FW126 12</t>
  </si>
  <si>
    <t>06FW126 13</t>
  </si>
  <si>
    <t>06FW126 14</t>
  </si>
  <si>
    <t>06FW126 15</t>
  </si>
  <si>
    <t>06FW126 16</t>
  </si>
  <si>
    <t>06FW126 17</t>
  </si>
  <si>
    <t>06FW126 18</t>
  </si>
  <si>
    <t>06FW126 19</t>
  </si>
  <si>
    <t>06FW126 20</t>
  </si>
  <si>
    <t>06FW127 01</t>
  </si>
  <si>
    <t>06FW127 02</t>
  </si>
  <si>
    <t>06FW127 03</t>
  </si>
  <si>
    <t>06FW127 04</t>
  </si>
  <si>
    <t>06FW127 05</t>
  </si>
  <si>
    <t>06FW127 06</t>
  </si>
  <si>
    <t>06FW127 07</t>
  </si>
  <si>
    <t>06FW127 08</t>
  </si>
  <si>
    <t>06FW127 09</t>
  </si>
  <si>
    <t>06FW127 10</t>
  </si>
  <si>
    <t>06FW127 11</t>
  </si>
  <si>
    <t>06FW127 13</t>
  </si>
  <si>
    <t>06FW127 15</t>
  </si>
  <si>
    <t>06FW127 16</t>
  </si>
  <si>
    <t>06FW127 17</t>
  </si>
  <si>
    <t>06FW127 18</t>
  </si>
  <si>
    <t>06FW127 19</t>
  </si>
  <si>
    <t>06FW127 20</t>
  </si>
  <si>
    <t>06FW128 01</t>
  </si>
  <si>
    <t>06FW128 02</t>
  </si>
  <si>
    <t>06FW128 03</t>
  </si>
  <si>
    <t>06FW128 04</t>
  </si>
  <si>
    <t>06FW128 05</t>
  </si>
  <si>
    <t>06FW128 06</t>
  </si>
  <si>
    <t>06FW128 07</t>
  </si>
  <si>
    <t>06FW128 08</t>
  </si>
  <si>
    <t>06FW128 09</t>
  </si>
  <si>
    <t>06FW128 10</t>
  </si>
  <si>
    <t>06FW128 11</t>
  </si>
  <si>
    <t>06FW128 13</t>
  </si>
  <si>
    <t>06FW128 14</t>
  </si>
  <si>
    <t>06FW128 15</t>
  </si>
  <si>
    <t>06FW128 16</t>
  </si>
  <si>
    <t>06FW128 17</t>
  </si>
  <si>
    <t>06FW128 18</t>
  </si>
  <si>
    <t>06FW128 19</t>
  </si>
  <si>
    <t>06FW128 20</t>
  </si>
  <si>
    <t>06FW129 02</t>
  </si>
  <si>
    <t>06FW129 03</t>
  </si>
  <si>
    <t>06FW129 04</t>
  </si>
  <si>
    <t>06FW129 05</t>
  </si>
  <si>
    <t>06FW129 06</t>
  </si>
  <si>
    <t>06FW129 07</t>
  </si>
  <si>
    <t>06FW129 08</t>
  </si>
  <si>
    <t>06FW129 09</t>
  </si>
  <si>
    <t>06FW129 10</t>
  </si>
  <si>
    <t>06FW129 11</t>
  </si>
  <si>
    <t>06FW129 12</t>
  </si>
  <si>
    <t>06FW129 13</t>
  </si>
  <si>
    <t>06FW129 14</t>
  </si>
  <si>
    <t>06FW129 15</t>
  </si>
  <si>
    <t>06FW129 16</t>
  </si>
  <si>
    <t>06FW129 17</t>
  </si>
  <si>
    <t>06FW129 18</t>
  </si>
  <si>
    <t>06FW129 19</t>
  </si>
  <si>
    <t>06FW129 20</t>
  </si>
  <si>
    <t>06FW131 01</t>
  </si>
  <si>
    <t>06FW131 02</t>
  </si>
  <si>
    <t>06FW131 03</t>
  </si>
  <si>
    <t>06FW131 04</t>
  </si>
  <si>
    <t>06FW131 05</t>
  </si>
  <si>
    <t>06FW131 06</t>
  </si>
  <si>
    <t>06FW131 07</t>
  </si>
  <si>
    <t>06FW131 08</t>
  </si>
  <si>
    <t>06FW131 09</t>
  </si>
  <si>
    <t>06FW131 10</t>
  </si>
  <si>
    <t>06FW131 11</t>
  </si>
  <si>
    <t>06FW131 12</t>
  </si>
  <si>
    <t>06FW131 13</t>
  </si>
  <si>
    <t>06FW131 14</t>
  </si>
  <si>
    <t>06FW131 15</t>
  </si>
  <si>
    <t>06FW131 16</t>
  </si>
  <si>
    <t>06FW131 17</t>
  </si>
  <si>
    <t>06FW131 18</t>
  </si>
  <si>
    <t>06FW131 19</t>
  </si>
  <si>
    <t>06FW131 20</t>
  </si>
  <si>
    <t>06FW133 01</t>
  </si>
  <si>
    <t>06FW133 02</t>
  </si>
  <si>
    <t>06FW133 03</t>
  </si>
  <si>
    <t>06FW133 04</t>
  </si>
  <si>
    <t>06FW133 05</t>
  </si>
  <si>
    <t>06FW133 06</t>
  </si>
  <si>
    <t>06FW133 08</t>
  </si>
  <si>
    <t>06FW133 09</t>
  </si>
  <si>
    <t>06FW133 10</t>
  </si>
  <si>
    <t>06FW133 11</t>
  </si>
  <si>
    <t>06FW133 12</t>
  </si>
  <si>
    <t>06FW133 13</t>
  </si>
  <si>
    <t>06FW133 14</t>
  </si>
  <si>
    <t>06FW133 15</t>
  </si>
  <si>
    <t>06FW133 16</t>
  </si>
  <si>
    <t>06FW133 17</t>
  </si>
  <si>
    <t>06FW133 18</t>
  </si>
  <si>
    <t>06FW133 19</t>
  </si>
  <si>
    <t>06FW133 20</t>
  </si>
  <si>
    <t>06FW133 21</t>
  </si>
  <si>
    <t>06FW133 22</t>
  </si>
  <si>
    <t>06FW134 01</t>
  </si>
  <si>
    <t>06FW134 02</t>
  </si>
  <si>
    <t>06FW134 03</t>
  </si>
  <si>
    <t>06FW134 04</t>
  </si>
  <si>
    <t>06FW134 05</t>
  </si>
  <si>
    <t>06FW134 06</t>
  </si>
  <si>
    <t>06FW134 07</t>
  </si>
  <si>
    <t>06FW134 08</t>
  </si>
  <si>
    <t>06FW134 09</t>
  </si>
  <si>
    <t>06FW134 10</t>
  </si>
  <si>
    <t>06FW134 11</t>
  </si>
  <si>
    <t>06FW134 12</t>
  </si>
  <si>
    <t>06FW134 13</t>
  </si>
  <si>
    <t>06FW134 14</t>
  </si>
  <si>
    <t>06FW134 15</t>
  </si>
  <si>
    <t>06FW134 16</t>
  </si>
  <si>
    <t>06FW134 17</t>
  </si>
  <si>
    <t>06FW134 18</t>
  </si>
  <si>
    <t>06FW134 19</t>
  </si>
  <si>
    <t>06FW134 20</t>
  </si>
  <si>
    <t>06FW139 02</t>
  </si>
  <si>
    <t>06FW139 04</t>
  </si>
  <si>
    <t>06FW139 05</t>
  </si>
  <si>
    <t>06FW139 06</t>
  </si>
  <si>
    <t>06FW139 07</t>
  </si>
  <si>
    <t>06FW139 08</t>
  </si>
  <si>
    <t>06FW139 09</t>
  </si>
  <si>
    <t>06FW139 10</t>
  </si>
  <si>
    <t>06FW139 11</t>
  </si>
  <si>
    <t>06FW139 12</t>
  </si>
  <si>
    <t>06FW139 13</t>
  </si>
  <si>
    <t>06FW139 14</t>
  </si>
  <si>
    <t>06FW139 15</t>
  </si>
  <si>
    <t>06FW139 16</t>
  </si>
  <si>
    <t>06FW139 17</t>
  </si>
  <si>
    <t>06FW139 18</t>
  </si>
  <si>
    <t>06FW139 19</t>
  </si>
  <si>
    <t>06FW139 20</t>
  </si>
  <si>
    <t>06FW140 02</t>
  </si>
  <si>
    <t>06FW140 03</t>
  </si>
  <si>
    <t>06FW140 04</t>
  </si>
  <si>
    <t>06FW140 05</t>
  </si>
  <si>
    <t>06FW140 06</t>
  </si>
  <si>
    <t>06FW140 07</t>
  </si>
  <si>
    <t>06FW140 08</t>
  </si>
  <si>
    <t>06FW140 09</t>
  </si>
  <si>
    <t>06FW140 10</t>
  </si>
  <si>
    <t>06FW140 11</t>
  </si>
  <si>
    <t>06FW140 12</t>
  </si>
  <si>
    <t>06FW140 13</t>
  </si>
  <si>
    <t>06FW140 15</t>
  </si>
  <si>
    <t>06FW140 16</t>
  </si>
  <si>
    <t>06FW140 17</t>
  </si>
  <si>
    <t>06FW142 02</t>
  </si>
  <si>
    <t>06FW142 03</t>
  </si>
  <si>
    <t>06FW142 04</t>
  </si>
  <si>
    <t>06FW142 05</t>
  </si>
  <si>
    <t>06FW142 07</t>
  </si>
  <si>
    <t>06FW142 09</t>
  </si>
  <si>
    <t>06FW142 10</t>
  </si>
  <si>
    <t>06FW142 11</t>
  </si>
  <si>
    <t>06FW142 12</t>
  </si>
  <si>
    <t>06FW142 13</t>
  </si>
  <si>
    <t>06FW142 15</t>
  </si>
  <si>
    <t>06FW142 16</t>
  </si>
  <si>
    <t>06FW142 17</t>
  </si>
  <si>
    <t>06FW142 18</t>
  </si>
  <si>
    <t>06FW142 19</t>
  </si>
  <si>
    <t>06FW146 01</t>
  </si>
  <si>
    <t>06FW146 02</t>
  </si>
  <si>
    <t>06FW146 03</t>
  </si>
  <si>
    <t>06FW146 04</t>
  </si>
  <si>
    <t>06FW146 05</t>
  </si>
  <si>
    <t>06FW146 06</t>
  </si>
  <si>
    <t>06FW146 07</t>
  </si>
  <si>
    <t>06FW146 08</t>
  </si>
  <si>
    <t>06FW146 09</t>
  </si>
  <si>
    <t>06FW146 10</t>
  </si>
  <si>
    <t>06FW146 11</t>
  </si>
  <si>
    <t>06FW146 12</t>
  </si>
  <si>
    <t>06FW146 13</t>
  </si>
  <si>
    <t>06FW146 14</t>
  </si>
  <si>
    <t>06FW146 15</t>
  </si>
  <si>
    <t>06FW146 16</t>
  </si>
  <si>
    <t>06FW146 17</t>
  </si>
  <si>
    <t>06FW146 18</t>
  </si>
  <si>
    <t>06FW146 19</t>
  </si>
  <si>
    <t>06FW146 20</t>
  </si>
  <si>
    <t>06FW147 01</t>
  </si>
  <si>
    <t>06FW147 02</t>
  </si>
  <si>
    <t>06FW147 03</t>
  </si>
  <si>
    <t>06FW147 04</t>
  </si>
  <si>
    <t>06FW147 05</t>
  </si>
  <si>
    <t>06FW147 06</t>
  </si>
  <si>
    <t>06FW147 08</t>
  </si>
  <si>
    <t>06FW147 09</t>
  </si>
  <si>
    <t>06FW147 10</t>
  </si>
  <si>
    <t>06FW147 11</t>
  </si>
  <si>
    <t>06FW147 12</t>
  </si>
  <si>
    <t>06FW147 13</t>
  </si>
  <si>
    <t>06FW147 14</t>
  </si>
  <si>
    <t>06FW147 15</t>
  </si>
  <si>
    <t>06FW147 17</t>
  </si>
  <si>
    <t>06FW147 18</t>
  </si>
  <si>
    <t>06FW147 20</t>
  </si>
  <si>
    <t>06FW148 01</t>
  </si>
  <si>
    <t>06FW148 02</t>
  </si>
  <si>
    <t>06FW148 04</t>
  </si>
  <si>
    <t>06FW148 05</t>
  </si>
  <si>
    <t>06FW148 06</t>
  </si>
  <si>
    <t>06FW148 07</t>
  </si>
  <si>
    <t>06FW148 08</t>
  </si>
  <si>
    <t>06FW148 13</t>
  </si>
  <si>
    <t>06FW148 14</t>
  </si>
  <si>
    <t>06FW148 15</t>
  </si>
  <si>
    <t>06FW148 17</t>
  </si>
  <si>
    <t>06FW148 18</t>
  </si>
  <si>
    <t>06FW148 19</t>
  </si>
  <si>
    <t>06FW148 20</t>
  </si>
  <si>
    <t>06FW151 01</t>
  </si>
  <si>
    <t>06FW151 02</t>
  </si>
  <si>
    <t>06FW151 03</t>
  </si>
  <si>
    <t>06FW151 04</t>
  </si>
  <si>
    <t>06FW151 05</t>
  </si>
  <si>
    <t>06FW151 06</t>
  </si>
  <si>
    <t>06FW151 07</t>
  </si>
  <si>
    <t>06FW151 08</t>
  </si>
  <si>
    <t>06FW151 09</t>
  </si>
  <si>
    <t>06FW151 10</t>
  </si>
  <si>
    <t>06FW151 11</t>
  </si>
  <si>
    <t>06FW151 12</t>
  </si>
  <si>
    <t>06FW151 13</t>
  </si>
  <si>
    <t>06FW151 14</t>
  </si>
  <si>
    <t>06FW151 15</t>
  </si>
  <si>
    <t>06FW151 16</t>
  </si>
  <si>
    <t>06FW151 18</t>
  </si>
  <si>
    <t>06FW151 19</t>
  </si>
  <si>
    <t>06FW151 20</t>
  </si>
  <si>
    <t>06FW152-2 01</t>
  </si>
  <si>
    <t>06FW152-2 02</t>
  </si>
  <si>
    <t>06FW152-2 03</t>
  </si>
  <si>
    <t>06FW152-2 04</t>
  </si>
  <si>
    <t>06FW152-2 05</t>
  </si>
  <si>
    <t>06FW152-2 06</t>
  </si>
  <si>
    <t>06FW152-2 07</t>
  </si>
  <si>
    <t>06FW152-2 08</t>
  </si>
  <si>
    <t>06FW152-2 09</t>
  </si>
  <si>
    <t>06FW152-2 10</t>
  </si>
  <si>
    <t>06FW152-2 11</t>
  </si>
  <si>
    <t>06FW152-2 12</t>
  </si>
  <si>
    <t>06FW152-2 13</t>
  </si>
  <si>
    <t>06FW152-2 14</t>
  </si>
  <si>
    <t>06FW152-2 15</t>
  </si>
  <si>
    <t>06FW152-2 16</t>
  </si>
  <si>
    <t>06FW152-2 17</t>
  </si>
  <si>
    <t>06FW152-2 18</t>
  </si>
  <si>
    <t>06FW152-2 19</t>
  </si>
  <si>
    <t>06FW152-2 20</t>
  </si>
  <si>
    <t>06FW154 01</t>
  </si>
  <si>
    <t>06FW154 02</t>
  </si>
  <si>
    <t>06FW154 03</t>
  </si>
  <si>
    <t>06FW154 04</t>
  </si>
  <si>
    <t>06FW154 05</t>
  </si>
  <si>
    <t>06FW154 06</t>
  </si>
  <si>
    <t>06FW154 07</t>
  </si>
  <si>
    <t>06FW154 08</t>
  </si>
  <si>
    <t>06FW154 09</t>
  </si>
  <si>
    <t>06FW154 10</t>
  </si>
  <si>
    <t>06FW154 11</t>
  </si>
  <si>
    <t>06FW154 12</t>
  </si>
  <si>
    <t>06FW154 13</t>
  </si>
  <si>
    <t>06FW154 14</t>
  </si>
  <si>
    <t>06FW154 15</t>
  </si>
  <si>
    <t>06FW154 16</t>
  </si>
  <si>
    <t>06FW154 17</t>
  </si>
  <si>
    <t>06FW154 18</t>
  </si>
  <si>
    <t>06FW154 19</t>
  </si>
  <si>
    <t>06FW154 20</t>
  </si>
  <si>
    <t>06FW155 01</t>
  </si>
  <si>
    <t>06FW155 02</t>
  </si>
  <si>
    <t>06FW155 03</t>
  </si>
  <si>
    <t>06FW155 04</t>
  </si>
  <si>
    <t>06FW155 05</t>
  </si>
  <si>
    <t>06FW155 06</t>
  </si>
  <si>
    <t>06FW155 07</t>
  </si>
  <si>
    <t>06FW155 08</t>
  </si>
  <si>
    <t>06FW155 09</t>
  </si>
  <si>
    <t>06FW155 10</t>
  </si>
  <si>
    <t>06FW155 11</t>
  </si>
  <si>
    <t>06FW155 12</t>
  </si>
  <si>
    <t>06FW155 13</t>
  </si>
  <si>
    <t>06FW155 14</t>
  </si>
  <si>
    <t>06FW155 15</t>
  </si>
  <si>
    <t>06FW155 16</t>
  </si>
  <si>
    <t>06FW155 17</t>
  </si>
  <si>
    <t>06FW155 18</t>
  </si>
  <si>
    <t>06FW155 19</t>
  </si>
  <si>
    <t>06FW155 20</t>
  </si>
  <si>
    <t>06FW156 01</t>
  </si>
  <si>
    <t>06FW156 02</t>
  </si>
  <si>
    <t>06FW156 03</t>
  </si>
  <si>
    <t>06FW156 04</t>
  </si>
  <si>
    <t>06FW156 05</t>
  </si>
  <si>
    <t>06FW156 06</t>
  </si>
  <si>
    <t>06FW156 07</t>
  </si>
  <si>
    <t>06FW156 08</t>
  </si>
  <si>
    <t>06FW156 09</t>
  </si>
  <si>
    <t>06FW156 10</t>
  </si>
  <si>
    <t>06FW156 11</t>
  </si>
  <si>
    <t>06FW156 12</t>
  </si>
  <si>
    <t>06FW156 13</t>
  </si>
  <si>
    <t>06FW156 14</t>
  </si>
  <si>
    <t>06FW156 15</t>
  </si>
  <si>
    <t>06FW156 16</t>
  </si>
  <si>
    <t>06FW156 17</t>
  </si>
  <si>
    <t>06FW156 19</t>
  </si>
  <si>
    <t>06FW156 20</t>
  </si>
  <si>
    <t>06FW157 01</t>
  </si>
  <si>
    <t>06FW157 02</t>
  </si>
  <si>
    <t>06FW157 03</t>
  </si>
  <si>
    <t>06FW157 04</t>
  </si>
  <si>
    <t>06FW157 05</t>
  </si>
  <si>
    <t>06FW157 06</t>
  </si>
  <si>
    <t>06FW157 07</t>
  </si>
  <si>
    <t>06FW157 08</t>
  </si>
  <si>
    <t>06FW157 09</t>
  </si>
  <si>
    <t>06FW157 10</t>
  </si>
  <si>
    <t>06FW157 11</t>
  </si>
  <si>
    <t>06FW157 12</t>
  </si>
  <si>
    <t>06FW157 13</t>
  </si>
  <si>
    <t>06FW157 14</t>
  </si>
  <si>
    <t>06FW157 15</t>
  </si>
  <si>
    <t>06FW157 16</t>
  </si>
  <si>
    <t>06FW157 17</t>
  </si>
  <si>
    <t>06FW157 18</t>
  </si>
  <si>
    <t>06FW157 19</t>
  </si>
  <si>
    <t>06FW157 20</t>
  </si>
  <si>
    <t>06FW157 21</t>
  </si>
  <si>
    <t>06FW157 22</t>
  </si>
  <si>
    <t>06FW157 23</t>
  </si>
  <si>
    <t>06FW157 24</t>
  </si>
  <si>
    <t xml:space="preserve">06FW158 01 </t>
  </si>
  <si>
    <t xml:space="preserve">06FW158 02 </t>
  </si>
  <si>
    <t xml:space="preserve">06FW158 03 </t>
  </si>
  <si>
    <t xml:space="preserve">06FW158 04 </t>
  </si>
  <si>
    <t xml:space="preserve">06FW158 05 </t>
  </si>
  <si>
    <t xml:space="preserve">06FW158 07 </t>
  </si>
  <si>
    <t xml:space="preserve">06FW158 10 </t>
  </si>
  <si>
    <t xml:space="preserve">06FW158 11 </t>
  </si>
  <si>
    <t xml:space="preserve">06FW158 12 </t>
  </si>
  <si>
    <t xml:space="preserve">06FW158 13 </t>
  </si>
  <si>
    <t xml:space="preserve">06FW158 14 </t>
  </si>
  <si>
    <t xml:space="preserve">06FW158 15 </t>
  </si>
  <si>
    <t xml:space="preserve">06FW158 16 </t>
  </si>
  <si>
    <t xml:space="preserve">06FW158 17 </t>
  </si>
  <si>
    <t xml:space="preserve">06FW158 18 </t>
  </si>
  <si>
    <t xml:space="preserve">06FW158 19 </t>
  </si>
  <si>
    <t xml:space="preserve">06FW158 20 </t>
  </si>
  <si>
    <t>06FW159 01</t>
  </si>
  <si>
    <t>06FW159 03</t>
  </si>
  <si>
    <t>06FW159 04</t>
  </si>
  <si>
    <t>06FW159 05</t>
  </si>
  <si>
    <t>06FW159 06</t>
  </si>
  <si>
    <t>06FW159 07</t>
  </si>
  <si>
    <t>06FW159 08</t>
  </si>
  <si>
    <t>06FW159 09</t>
  </si>
  <si>
    <t>06FW159 12</t>
  </si>
  <si>
    <t>06FW159 13</t>
  </si>
  <si>
    <t>06FW159 14</t>
  </si>
  <si>
    <t>06FW159 15</t>
  </si>
  <si>
    <t>06FW159 16</t>
  </si>
  <si>
    <t>06FW159 17</t>
  </si>
  <si>
    <t>06FW159 18</t>
  </si>
  <si>
    <t>06FW159 19</t>
  </si>
  <si>
    <t>06FW159 20</t>
  </si>
  <si>
    <t xml:space="preserve">06FW160 01 </t>
  </si>
  <si>
    <t xml:space="preserve">06FW160 02 </t>
  </si>
  <si>
    <t xml:space="preserve">06FW160 03 </t>
  </si>
  <si>
    <t xml:space="preserve">06FW160 04 </t>
  </si>
  <si>
    <t xml:space="preserve">06FW160 05 </t>
  </si>
  <si>
    <t xml:space="preserve">06FW160 06 </t>
  </si>
  <si>
    <t xml:space="preserve">06FW160 07 </t>
  </si>
  <si>
    <t xml:space="preserve">06FW160 09 </t>
  </si>
  <si>
    <t xml:space="preserve">06FW160 10 </t>
  </si>
  <si>
    <t xml:space="preserve">06FW160 11 </t>
  </si>
  <si>
    <t xml:space="preserve">06FW160 12 </t>
  </si>
  <si>
    <t xml:space="preserve">06FW160 15 </t>
  </si>
  <si>
    <t xml:space="preserve">06FW160 17 </t>
  </si>
  <si>
    <t xml:space="preserve">06FW160 18 </t>
  </si>
  <si>
    <t xml:space="preserve">06FW160 19 </t>
  </si>
  <si>
    <t xml:space="preserve">06FW160 20 </t>
  </si>
  <si>
    <t>06FW161 01</t>
  </si>
  <si>
    <t>06FW161 02</t>
  </si>
  <si>
    <t>06FW161 03</t>
  </si>
  <si>
    <t>06FW161 04</t>
  </si>
  <si>
    <t>06FW161 05</t>
  </si>
  <si>
    <t>06FW161 06</t>
  </si>
  <si>
    <t>06FW161 07</t>
  </si>
  <si>
    <t>06FW161 08</t>
  </si>
  <si>
    <t>06FW161 09</t>
  </si>
  <si>
    <t>06FW161 10</t>
  </si>
  <si>
    <t>06FW161 11</t>
  </si>
  <si>
    <t>06FW161 12</t>
  </si>
  <si>
    <t>06FW161 13</t>
  </si>
  <si>
    <t>06FW161 14</t>
  </si>
  <si>
    <t>06FW161 15</t>
  </si>
  <si>
    <t>06FW161 16</t>
  </si>
  <si>
    <t>06FW161 17</t>
  </si>
  <si>
    <t>06FW161 18</t>
  </si>
  <si>
    <t>06FW161 19</t>
  </si>
  <si>
    <t>06FW161 20</t>
  </si>
  <si>
    <t>06FW162 02</t>
  </si>
  <si>
    <t>06FW162 03</t>
  </si>
  <si>
    <t>06FW162 04</t>
  </si>
  <si>
    <t>06FW162 05</t>
  </si>
  <si>
    <t>06FW162 06</t>
  </si>
  <si>
    <t>06FW162 07</t>
  </si>
  <si>
    <t>06FW162 08</t>
  </si>
  <si>
    <t>06FW162 09</t>
  </si>
  <si>
    <t>06FW162 10</t>
  </si>
  <si>
    <t>06FW162 11</t>
  </si>
  <si>
    <t>06FW162 12</t>
  </si>
  <si>
    <t>06FW162 13</t>
  </si>
  <si>
    <t>06FW162 14</t>
  </si>
  <si>
    <t>06FW162 16</t>
  </si>
  <si>
    <t>06FW162 17</t>
  </si>
  <si>
    <t>06FW162 18</t>
  </si>
  <si>
    <t>06FW162 20</t>
  </si>
  <si>
    <t xml:space="preserve">06FW163 01 </t>
  </si>
  <si>
    <t xml:space="preserve">06FW163 03 </t>
  </si>
  <si>
    <t xml:space="preserve">06FW163 04 </t>
  </si>
  <si>
    <t xml:space="preserve">06FW163 06 </t>
  </si>
  <si>
    <t xml:space="preserve">06FW163 08 </t>
  </si>
  <si>
    <t xml:space="preserve">06FW163 10 </t>
  </si>
  <si>
    <t xml:space="preserve">06FW163 12 </t>
  </si>
  <si>
    <t xml:space="preserve">06FW163 13 </t>
  </si>
  <si>
    <t xml:space="preserve">06FW163 14 </t>
  </si>
  <si>
    <t xml:space="preserve">06FW163 15 </t>
  </si>
  <si>
    <t xml:space="preserve">06FW163 16 </t>
  </si>
  <si>
    <t xml:space="preserve">06FW163 18 </t>
  </si>
  <si>
    <t xml:space="preserve">06FW163 19 </t>
  </si>
  <si>
    <t xml:space="preserve">06FW163 20 </t>
  </si>
  <si>
    <t>06FW165 07</t>
  </si>
  <si>
    <t>06FW166 12</t>
  </si>
  <si>
    <t>06FW166 18</t>
  </si>
  <si>
    <t>06FW166 19</t>
  </si>
  <si>
    <t>06FW167 01</t>
  </si>
  <si>
    <t>06FW167 02</t>
  </si>
  <si>
    <t>06FW167 03</t>
  </si>
  <si>
    <t>06FW167 04</t>
  </si>
  <si>
    <t>06FW167 05</t>
  </si>
  <si>
    <t>06FW167 06</t>
  </si>
  <si>
    <t>06FW167 07</t>
  </si>
  <si>
    <t>06FW167 08</t>
  </si>
  <si>
    <t>06FW167 09</t>
  </si>
  <si>
    <t>06FW167 10</t>
  </si>
  <si>
    <t>06FW167 11</t>
  </si>
  <si>
    <t>06FW167 12</t>
  </si>
  <si>
    <t>06FW167 13</t>
  </si>
  <si>
    <t>06FW167 14</t>
  </si>
  <si>
    <t>06FW167 15</t>
  </si>
  <si>
    <t>06FW167 16</t>
  </si>
  <si>
    <t>06FW167 17</t>
  </si>
  <si>
    <t>06FW167 18</t>
  </si>
  <si>
    <t>06FW167 19</t>
  </si>
  <si>
    <t>06FW167 20</t>
  </si>
  <si>
    <t>06FW169 01</t>
  </si>
  <si>
    <t>06FW169 02</t>
  </si>
  <si>
    <t>06FW169 03</t>
  </si>
  <si>
    <t>06FW169 04</t>
  </si>
  <si>
    <t>06FW169 05</t>
  </si>
  <si>
    <t>06FW169 06</t>
  </si>
  <si>
    <t>06FW169 07</t>
  </si>
  <si>
    <t>06FW169 09</t>
  </si>
  <si>
    <t>06FW169 10</t>
  </si>
  <si>
    <t>06FW169 11</t>
  </si>
  <si>
    <t>06FW169 13</t>
  </si>
  <si>
    <t>06FW169 14</t>
  </si>
  <si>
    <t>06FW169 15</t>
  </si>
  <si>
    <t>06FW169 16</t>
  </si>
  <si>
    <t>06FW169 17</t>
  </si>
  <si>
    <t>06FW169 19</t>
  </si>
  <si>
    <t>06FW169 20</t>
  </si>
  <si>
    <t>06FW170 01</t>
  </si>
  <si>
    <t>06FW170 02</t>
  </si>
  <si>
    <t>06FW170 03</t>
  </si>
  <si>
    <t>06FW170 04</t>
  </si>
  <si>
    <t>06FW170 05</t>
  </si>
  <si>
    <t>06FW170 06</t>
  </si>
  <si>
    <t>06FW170 07</t>
  </si>
  <si>
    <t>06FW170 08</t>
  </si>
  <si>
    <t>06FW170 09</t>
  </si>
  <si>
    <t>06FW170 10</t>
  </si>
  <si>
    <t>06FW170 11</t>
  </si>
  <si>
    <t>06FW170 12</t>
  </si>
  <si>
    <t>06FW170 13</t>
  </si>
  <si>
    <t>06FW170 14</t>
  </si>
  <si>
    <t>06FW170 15</t>
  </si>
  <si>
    <t>06FW170 16</t>
  </si>
  <si>
    <t>06FW170 17</t>
  </si>
  <si>
    <t>06FW170 18</t>
  </si>
  <si>
    <t>06FW170 19</t>
  </si>
  <si>
    <t>06FW170 20</t>
  </si>
  <si>
    <t>06FW174 01</t>
  </si>
  <si>
    <t>06FW174 02</t>
  </si>
  <si>
    <t>06FW174 03</t>
  </si>
  <si>
    <t>06FW174 04</t>
  </si>
  <si>
    <t>06FW174 05</t>
  </si>
  <si>
    <t>06FW174 06</t>
  </si>
  <si>
    <t>06FW174 07</t>
  </si>
  <si>
    <t>06FW174 08</t>
  </si>
  <si>
    <t>06FW174 09</t>
  </si>
  <si>
    <t>06FW174 10</t>
  </si>
  <si>
    <t>06FW174 11</t>
  </si>
  <si>
    <t>06FW174 12</t>
  </si>
  <si>
    <t>06FW174 14</t>
  </si>
  <si>
    <t>06FW174 15</t>
  </si>
  <si>
    <t>06FW174 16</t>
  </si>
  <si>
    <t>06FW174 17</t>
  </si>
  <si>
    <t>06FW174 18</t>
  </si>
  <si>
    <t>06FW174 19</t>
  </si>
  <si>
    <t>06FW174 20</t>
  </si>
  <si>
    <t>06FW175 02</t>
  </si>
  <si>
    <t>06FW175 03</t>
  </si>
  <si>
    <t>06FW175 04</t>
  </si>
  <si>
    <t>06FW175 05</t>
  </si>
  <si>
    <t>06FW175 06</t>
  </si>
  <si>
    <t>06FW175 07</t>
  </si>
  <si>
    <t>06FW175 08</t>
  </si>
  <si>
    <t>06FW175 09</t>
  </si>
  <si>
    <t>06FW175 10</t>
  </si>
  <si>
    <t>06FW175 11</t>
  </si>
  <si>
    <t>06FW175 12</t>
  </si>
  <si>
    <t>06FW175 13</t>
  </si>
  <si>
    <t>06FW175 14</t>
  </si>
  <si>
    <t>06FW175 15</t>
  </si>
  <si>
    <t>06FW175 16</t>
  </si>
  <si>
    <t>06FW175 17</t>
  </si>
  <si>
    <t>06FW175 18</t>
  </si>
  <si>
    <t>06FW175 19</t>
  </si>
  <si>
    <t>06FW175 20</t>
  </si>
  <si>
    <t>06FW176 01</t>
  </si>
  <si>
    <t>06FW176 02</t>
  </si>
  <si>
    <t>06FW176 04</t>
  </si>
  <si>
    <t>06FW176 05</t>
  </si>
  <si>
    <t>06FW176 06</t>
  </si>
  <si>
    <t>06FW176 07</t>
  </si>
  <si>
    <t>06FW176 08</t>
  </si>
  <si>
    <t>06FW176 09</t>
  </si>
  <si>
    <t>06FW176 10</t>
  </si>
  <si>
    <t>06FW176 13</t>
  </si>
  <si>
    <t>06FW176 15</t>
  </si>
  <si>
    <t>06FW176 16</t>
  </si>
  <si>
    <t>06FW176 17</t>
  </si>
  <si>
    <t>06FW176 18</t>
  </si>
  <si>
    <t>06FW176 20</t>
  </si>
  <si>
    <t>Ji et al., 2009</t>
    <phoneticPr fontId="2" type="noConversion"/>
  </si>
  <si>
    <t>09TB117-1 01</t>
  </si>
  <si>
    <t>09TB117-1 02</t>
  </si>
  <si>
    <t>09TB117-1 03</t>
  </si>
  <si>
    <t>09TB117-1 04</t>
  </si>
  <si>
    <t>09TB117-1 05</t>
  </si>
  <si>
    <t>09TB117-1 06</t>
  </si>
  <si>
    <t>09TB117-1 07</t>
  </si>
  <si>
    <t>09TB117-1 08</t>
  </si>
  <si>
    <t>09TB117-1 09</t>
  </si>
  <si>
    <t>09TB117-1 10</t>
  </si>
  <si>
    <t>09TB117-1 11</t>
  </si>
  <si>
    <t>09TB117-1 12</t>
  </si>
  <si>
    <t>09TB117-1 13</t>
  </si>
  <si>
    <t>09TB117-1 14</t>
  </si>
  <si>
    <t>09TB117-1 15</t>
  </si>
  <si>
    <t>09TB124 01</t>
  </si>
  <si>
    <t>09TB124 02</t>
  </si>
  <si>
    <t>09TB124 03</t>
  </si>
  <si>
    <t>09TB124 04</t>
  </si>
  <si>
    <t>09TB124 05</t>
  </si>
  <si>
    <t>09TB124 06</t>
  </si>
  <si>
    <t>09TB124 07</t>
  </si>
  <si>
    <t>09TB124 08</t>
  </si>
  <si>
    <t>09TB124 09</t>
  </si>
  <si>
    <t>09TB124 10</t>
  </si>
  <si>
    <t>09TB124 11</t>
  </si>
  <si>
    <t>09TB124 12</t>
  </si>
  <si>
    <t>09TB124 13</t>
  </si>
  <si>
    <t>09TB124 14</t>
  </si>
  <si>
    <t>09TB124 15</t>
  </si>
  <si>
    <t>07TB18 01</t>
  </si>
  <si>
    <t>07TB18 03</t>
  </si>
  <si>
    <t>07TB18 04</t>
  </si>
  <si>
    <t>07TB18 06</t>
  </si>
  <si>
    <t>07TB18 07</t>
  </si>
  <si>
    <t>07TB18 08</t>
  </si>
  <si>
    <t>07TB18 09</t>
  </si>
  <si>
    <t>07TB18 10</t>
  </si>
  <si>
    <t>07TB18 11</t>
  </si>
  <si>
    <t>07TB18 12</t>
  </si>
  <si>
    <t>07TB18 13</t>
  </si>
  <si>
    <t>07TB18 14</t>
  </si>
  <si>
    <t>07TB18 15</t>
  </si>
  <si>
    <t>07TB18 16</t>
  </si>
  <si>
    <t>07TB18 17</t>
  </si>
  <si>
    <t>07TB28a 01</t>
  </si>
  <si>
    <t>07TB28a 02</t>
  </si>
  <si>
    <t>07TB28a 03</t>
  </si>
  <si>
    <t>07TB28a 04</t>
  </si>
  <si>
    <t>07TB28a 05</t>
  </si>
  <si>
    <t>07TB28a 06</t>
  </si>
  <si>
    <t>07TB28a 07</t>
  </si>
  <si>
    <t>07TB28a 08</t>
  </si>
  <si>
    <t>07TB28a 09</t>
  </si>
  <si>
    <t>07TB28a 10</t>
  </si>
  <si>
    <t>07TB28a 11</t>
  </si>
  <si>
    <t>07TB28a 12</t>
  </si>
  <si>
    <t>07TB28b 01</t>
  </si>
  <si>
    <t>07TB28b 02</t>
  </si>
  <si>
    <t>07TB28b 03</t>
  </si>
  <si>
    <t>07TB28b 04</t>
  </si>
  <si>
    <t>07TB28b 05</t>
  </si>
  <si>
    <t>07TB28b 06</t>
  </si>
  <si>
    <t>07TB28b 07</t>
  </si>
  <si>
    <t>07TB28b 08</t>
  </si>
  <si>
    <t>07TB28b 09</t>
  </si>
  <si>
    <t>07TB28b 10</t>
  </si>
  <si>
    <t>07TB28b 11</t>
  </si>
  <si>
    <t>07TB25a 01</t>
  </si>
  <si>
    <t>07TB25a 02</t>
  </si>
  <si>
    <t>07TB25a 03</t>
  </si>
  <si>
    <t>07TB25a 04</t>
  </si>
  <si>
    <t>07TB25a 05</t>
  </si>
  <si>
    <t>07TB25a 06</t>
  </si>
  <si>
    <t>07TB25a 07</t>
  </si>
  <si>
    <t>07TB25a 08</t>
  </si>
  <si>
    <t>07TB25a 09</t>
  </si>
  <si>
    <t>07TB25a 10</t>
  </si>
  <si>
    <t>07TB25a 11</t>
  </si>
  <si>
    <t>07TB25a 12</t>
  </si>
  <si>
    <t>07TB25a 13</t>
  </si>
  <si>
    <t>07TB25a 14</t>
  </si>
  <si>
    <t>07TB25b 01</t>
  </si>
  <si>
    <t>07TB25b 02</t>
  </si>
  <si>
    <t>07TB25b 03</t>
  </si>
  <si>
    <t>07TB25b 04</t>
  </si>
  <si>
    <t>07TB25b 05</t>
  </si>
  <si>
    <t>07TB25b 06</t>
  </si>
  <si>
    <t>07TB25b 07</t>
  </si>
  <si>
    <t>07TB25b 08</t>
  </si>
  <si>
    <t>07TB25b 09</t>
  </si>
  <si>
    <t>07TB25b 10</t>
  </si>
  <si>
    <t>07TB25b 11</t>
  </si>
  <si>
    <t>07TB25b 12</t>
  </si>
  <si>
    <t>07TB25b 13</t>
  </si>
  <si>
    <t>07TB25b 14</t>
  </si>
  <si>
    <t>07TB25b 15</t>
  </si>
  <si>
    <t>07TB25b 16</t>
  </si>
  <si>
    <t>07TB25b 17</t>
  </si>
  <si>
    <t>07TB25b 18</t>
  </si>
  <si>
    <t>09TB128 01</t>
  </si>
  <si>
    <t>09TB128 02</t>
  </si>
  <si>
    <t>09TB128 03</t>
  </si>
  <si>
    <t>09TB128 04</t>
  </si>
  <si>
    <t>09TB128 05</t>
  </si>
  <si>
    <t>09TB128 06</t>
  </si>
  <si>
    <t>09TB128 07</t>
  </si>
  <si>
    <t>09TB128 08</t>
  </si>
  <si>
    <t>09TB128 09</t>
  </si>
  <si>
    <t>09TB128 10</t>
  </si>
  <si>
    <t>09TB128 11</t>
  </si>
  <si>
    <t>09TB128 12</t>
  </si>
  <si>
    <t>09TB128 13</t>
  </si>
  <si>
    <t>09TB128 14</t>
  </si>
  <si>
    <t>09TB128 15</t>
  </si>
  <si>
    <t>Jiang et al., 2014</t>
  </si>
  <si>
    <t>Jiang et al., 2014</t>
    <phoneticPr fontId="2" type="noConversion"/>
  </si>
  <si>
    <t>ZN11-17-1</t>
  </si>
  <si>
    <t>ZN11-17-4</t>
  </si>
  <si>
    <t>ZN11-17-5</t>
  </si>
  <si>
    <t>ZN11-17-6</t>
  </si>
  <si>
    <t>ZN11-17-7</t>
  </si>
  <si>
    <t>ZN11-17-8</t>
  </si>
  <si>
    <t>ZN11-17-9</t>
  </si>
  <si>
    <t>ZN11-17-10</t>
  </si>
  <si>
    <t>ZN11-17-11</t>
  </si>
  <si>
    <t>ZN11-17-12</t>
  </si>
  <si>
    <t>ZN005-189-2</t>
  </si>
  <si>
    <t>ZN005-189-3</t>
  </si>
  <si>
    <t>ZN005-189-4</t>
  </si>
  <si>
    <t>ZN005-189-6</t>
  </si>
  <si>
    <t>ZN005-189-7</t>
  </si>
  <si>
    <t>ZN005-189-8</t>
  </si>
  <si>
    <t>ZN005-189-10</t>
  </si>
  <si>
    <t>ZN005-189-11</t>
  </si>
  <si>
    <t>ZN005-189-12</t>
  </si>
  <si>
    <t>ZN005-189-13</t>
  </si>
  <si>
    <t>ZN005-189-14</t>
  </si>
  <si>
    <t>ZN005-189-16</t>
  </si>
  <si>
    <t>ZN005-189-17</t>
  </si>
  <si>
    <t>ZN005-189-21</t>
  </si>
  <si>
    <t>ZN005-189-22</t>
  </si>
  <si>
    <t>ZN005-189-23</t>
  </si>
  <si>
    <t>ZN005-189-24</t>
  </si>
  <si>
    <t>ZN005-189-26</t>
  </si>
  <si>
    <t>ZN005-189-28</t>
  </si>
  <si>
    <t>ZN005-189-29</t>
  </si>
  <si>
    <t>ZN005-189-34</t>
  </si>
  <si>
    <t>ZN12-16-01</t>
  </si>
  <si>
    <t>ZN12-16-02</t>
  </si>
  <si>
    <t>ZN12-16-03</t>
  </si>
  <si>
    <t>ZN12-16-04</t>
  </si>
  <si>
    <t>ZN12-16-05</t>
  </si>
  <si>
    <t>ZN12-16-06</t>
  </si>
  <si>
    <t>ZN12-16-07</t>
  </si>
  <si>
    <t>ZN12-16-08</t>
  </si>
  <si>
    <t>ZN12-16-09</t>
  </si>
  <si>
    <t>ZN12-16-10</t>
  </si>
  <si>
    <t>ZN12-16-11</t>
  </si>
  <si>
    <t>ZN12-16-12</t>
  </si>
  <si>
    <t>ZN12-16-13</t>
  </si>
  <si>
    <t>ZN12-16-14</t>
  </si>
  <si>
    <t>ZN12-16-15</t>
  </si>
  <si>
    <t>ZN12-16-17</t>
  </si>
  <si>
    <t>ZN12-16-18</t>
  </si>
  <si>
    <t>ZN12-16-19</t>
  </si>
  <si>
    <t>ZN12-16-20</t>
  </si>
  <si>
    <t>ZN12-16-21</t>
  </si>
  <si>
    <t>ZN12-16-22</t>
  </si>
  <si>
    <t>ZN12-16-23</t>
  </si>
  <si>
    <t>ZN12-16-24</t>
  </si>
  <si>
    <t>ZN2306-321-1</t>
  </si>
  <si>
    <t>ZN2306-321-2</t>
  </si>
  <si>
    <t>ZN2306-321-3</t>
  </si>
  <si>
    <t>ZN2306-321-4</t>
  </si>
  <si>
    <t>ZN2306-321-6</t>
  </si>
  <si>
    <t>ZN2306-321-9</t>
  </si>
  <si>
    <t>ZN2306-321-10</t>
  </si>
  <si>
    <t>ZN2306-321-11</t>
  </si>
  <si>
    <t>ZN2306-321-12</t>
  </si>
  <si>
    <t>ZN2306-321-13</t>
  </si>
  <si>
    <t>ZN2306-321-14</t>
  </si>
  <si>
    <t>ZN2306-321-15</t>
  </si>
  <si>
    <t>ZN2306-321-16</t>
  </si>
  <si>
    <t>ZN2306-321-18</t>
  </si>
  <si>
    <t>ZN2306-321-19</t>
  </si>
  <si>
    <t>ZN2306-321-21</t>
  </si>
  <si>
    <t>ZN2306-321-24</t>
  </si>
  <si>
    <t>ZN2306-321-25</t>
  </si>
  <si>
    <t>ZN2306-321-26</t>
  </si>
  <si>
    <t>ZN2306-321-27</t>
  </si>
  <si>
    <t>Sun et al., 2018</t>
  </si>
  <si>
    <t>Sun et al., 2018</t>
    <phoneticPr fontId="2" type="noConversion"/>
  </si>
  <si>
    <t>G481-1-1</t>
  </si>
  <si>
    <t>G481-1-2</t>
  </si>
  <si>
    <t>G481-1-3</t>
  </si>
  <si>
    <t>G481-1-4</t>
  </si>
  <si>
    <t>G481-1-5</t>
  </si>
  <si>
    <t>G481-1-6</t>
  </si>
  <si>
    <t>G481-1-7</t>
  </si>
  <si>
    <t>G481-1-8</t>
  </si>
  <si>
    <t>G481-1-9</t>
  </si>
  <si>
    <t>G481-1-10</t>
  </si>
  <si>
    <t>G481-1-11</t>
  </si>
  <si>
    <t>G481-1-12</t>
  </si>
  <si>
    <t>G484-1-1</t>
  </si>
  <si>
    <t>G484-1-2</t>
  </si>
  <si>
    <t>G484-1-3</t>
  </si>
  <si>
    <t>G484-1-4</t>
  </si>
  <si>
    <t>G484-1-5</t>
  </si>
  <si>
    <t>G484-1-6</t>
  </si>
  <si>
    <t>G484-1-7</t>
  </si>
  <si>
    <t>G484-1-8</t>
  </si>
  <si>
    <t>G484-1-9</t>
  </si>
  <si>
    <t>G484-1-10</t>
  </si>
  <si>
    <t>G484-1-11</t>
  </si>
  <si>
    <t>G484-1-12</t>
  </si>
  <si>
    <t>G484-1-13</t>
  </si>
  <si>
    <t>G484-1-14</t>
  </si>
  <si>
    <t>G484-1-15</t>
  </si>
  <si>
    <t>G484-3-1</t>
  </si>
  <si>
    <t>G484-3-2</t>
  </si>
  <si>
    <t>G484-3-3</t>
  </si>
  <si>
    <t>G484-3-4</t>
  </si>
  <si>
    <t>G484-3-5</t>
  </si>
  <si>
    <t>G484-3-6</t>
  </si>
  <si>
    <t>G484-3-7</t>
  </si>
  <si>
    <t>G484-3-8</t>
  </si>
  <si>
    <t>G484-3-9</t>
  </si>
  <si>
    <t>G484-3-10</t>
  </si>
  <si>
    <t>G484-3-11</t>
  </si>
  <si>
    <t>G484-3-12</t>
  </si>
  <si>
    <t>G484-3-13</t>
  </si>
  <si>
    <t>G484-3-14</t>
  </si>
  <si>
    <t>G408-1-1</t>
  </si>
  <si>
    <t>G408-1-2</t>
  </si>
  <si>
    <t>G408-1-3</t>
  </si>
  <si>
    <t>G408-1-4</t>
  </si>
  <si>
    <t>G408-1-5</t>
  </si>
  <si>
    <t>G408-1-6</t>
  </si>
  <si>
    <t>G408-1-7</t>
  </si>
  <si>
    <t>G408-1-8</t>
  </si>
  <si>
    <t>G408-1-9</t>
  </si>
  <si>
    <t>G408-1-10</t>
  </si>
  <si>
    <t>G408-1-11</t>
  </si>
  <si>
    <t>G408-1-12</t>
  </si>
  <si>
    <t>G408-1-13</t>
  </si>
  <si>
    <t>G408-1-14</t>
  </si>
  <si>
    <t>G408-1-15</t>
  </si>
  <si>
    <t>G420-1-1</t>
  </si>
  <si>
    <t>G420-1-2</t>
  </si>
  <si>
    <t>G420-1-3</t>
  </si>
  <si>
    <t>G420-1-4</t>
  </si>
  <si>
    <t>G420-1-5</t>
  </si>
  <si>
    <t>G420-1-6</t>
  </si>
  <si>
    <t>G420-1-7</t>
  </si>
  <si>
    <t>G420-1-8</t>
  </si>
  <si>
    <t>G420-1-9</t>
  </si>
  <si>
    <t>G420-1-10</t>
  </si>
  <si>
    <t>G420-1-11</t>
  </si>
  <si>
    <t>G420-1-12</t>
  </si>
  <si>
    <t>G420-1-13</t>
  </si>
  <si>
    <t>G420-1-14</t>
  </si>
  <si>
    <t>G420-1-15</t>
  </si>
  <si>
    <t>G421-1-1</t>
  </si>
  <si>
    <t>G421-1-2</t>
  </si>
  <si>
    <t>G421-1-3</t>
  </si>
  <si>
    <t>G421-1-4</t>
  </si>
  <si>
    <t>G421-1-5</t>
  </si>
  <si>
    <t>G421-1-6</t>
  </si>
  <si>
    <t>G421-1-7</t>
  </si>
  <si>
    <t>G421-1-8</t>
  </si>
  <si>
    <t>G421-1-9</t>
  </si>
  <si>
    <t>G421-1-10</t>
  </si>
  <si>
    <t>G421-1-11</t>
  </si>
  <si>
    <t>G421-1-12</t>
  </si>
  <si>
    <t>G421-1-13</t>
  </si>
  <si>
    <t>G421-1-14</t>
  </si>
  <si>
    <t>G421-1-15</t>
  </si>
  <si>
    <t>G602-2-1</t>
  </si>
  <si>
    <t>G602-2-2</t>
  </si>
  <si>
    <t>G602-2-3</t>
  </si>
  <si>
    <t>G602-2-4</t>
  </si>
  <si>
    <t>G602-2-5</t>
  </si>
  <si>
    <t>G602-2-6</t>
  </si>
  <si>
    <t>G602-2-7</t>
  </si>
  <si>
    <t>G602-2-8</t>
  </si>
  <si>
    <t>G602-2-9</t>
  </si>
  <si>
    <t>G602-2-10</t>
  </si>
  <si>
    <t>G602-2-11</t>
  </si>
  <si>
    <t>G602-2-12</t>
  </si>
  <si>
    <t>G602-2-13</t>
  </si>
  <si>
    <t>G602-2-14</t>
  </si>
  <si>
    <t>G602-2-15</t>
  </si>
  <si>
    <t>G602-2-16</t>
  </si>
  <si>
    <t>G417-1-1</t>
  </si>
  <si>
    <t>G417-1-2</t>
  </si>
  <si>
    <t>G417-1-3</t>
  </si>
  <si>
    <t>G417-1-4</t>
  </si>
  <si>
    <t>G417-1-5</t>
  </si>
  <si>
    <t>G417-1-6</t>
  </si>
  <si>
    <t>G417-1-7</t>
  </si>
  <si>
    <t>G417-1-8</t>
  </si>
  <si>
    <t>G417-1-9</t>
  </si>
  <si>
    <t>G417-1-10</t>
  </si>
  <si>
    <t>G417-1-11</t>
  </si>
  <si>
    <t>G417-1-12</t>
  </si>
  <si>
    <t>G417-1-13</t>
  </si>
  <si>
    <t>G417-1-14</t>
  </si>
  <si>
    <t>G417-1-15</t>
  </si>
  <si>
    <t>G417-1-16</t>
  </si>
  <si>
    <t>G417-1-17</t>
  </si>
  <si>
    <t>G417-1-18</t>
  </si>
  <si>
    <t>G417-1-19</t>
  </si>
  <si>
    <t>G417-1-20</t>
  </si>
  <si>
    <t>G418-1-1</t>
  </si>
  <si>
    <t>G418-1-2</t>
  </si>
  <si>
    <t>G418-1-3</t>
  </si>
  <si>
    <t>G418-1-4</t>
  </si>
  <si>
    <t>G418-1-5</t>
  </si>
  <si>
    <t>G418-1-6</t>
  </si>
  <si>
    <t>G418-1-7</t>
  </si>
  <si>
    <t>G418-1-8</t>
  </si>
  <si>
    <t>G418-1-9</t>
  </si>
  <si>
    <t>G418-1-10</t>
  </si>
  <si>
    <t>G418-1-11</t>
  </si>
  <si>
    <t>G418-1-12</t>
  </si>
  <si>
    <t>G418-1-13</t>
  </si>
  <si>
    <t>G418-1-14</t>
  </si>
  <si>
    <t>G418-1-15</t>
  </si>
  <si>
    <t>G418-1-16</t>
  </si>
  <si>
    <t>G509-1-1</t>
  </si>
  <si>
    <t>G509-1-2</t>
  </si>
  <si>
    <t>G509-1-3</t>
  </si>
  <si>
    <t>G509-1-4</t>
  </si>
  <si>
    <t>G509-1-5</t>
  </si>
  <si>
    <t>G509-1-6</t>
  </si>
  <si>
    <t>G509-1-7</t>
  </si>
  <si>
    <t>G509-1-8</t>
  </si>
  <si>
    <t>G509-1-9</t>
  </si>
  <si>
    <t>G509-1-10</t>
  </si>
  <si>
    <t>G509-1-11</t>
  </si>
  <si>
    <t>G509-1-12</t>
  </si>
  <si>
    <t>G509-1-13</t>
  </si>
  <si>
    <t>G509-1-14</t>
  </si>
  <si>
    <t>G509-1-15</t>
  </si>
  <si>
    <t>G412-7-1</t>
  </si>
  <si>
    <t>G412-7-2</t>
  </si>
  <si>
    <t>G412-7-3</t>
  </si>
  <si>
    <t>G412-7-4</t>
  </si>
  <si>
    <t>G412-7-5</t>
  </si>
  <si>
    <t>G412-7-6</t>
  </si>
  <si>
    <t>G412-7-7</t>
  </si>
  <si>
    <t>G412-7-8</t>
  </si>
  <si>
    <t>G412-7-9</t>
  </si>
  <si>
    <t>G412-7-10</t>
  </si>
  <si>
    <t>G412-7-11</t>
  </si>
  <si>
    <t>G412-7-12</t>
  </si>
  <si>
    <t>G412-7-13</t>
  </si>
  <si>
    <t>G412-7-14</t>
  </si>
  <si>
    <t>G412-7-15</t>
  </si>
  <si>
    <t>G412-7-16</t>
  </si>
  <si>
    <t>G412-7-17</t>
  </si>
  <si>
    <t>G412-7-18</t>
  </si>
  <si>
    <t>G412-7-19</t>
  </si>
  <si>
    <t>G412-7-20</t>
  </si>
  <si>
    <t>NML01-1 02</t>
  </si>
  <si>
    <t>NML01-1 03</t>
  </si>
  <si>
    <t>NML01-1 04</t>
  </si>
  <si>
    <t>NML01-1 05</t>
  </si>
  <si>
    <t>NML01-1 06</t>
  </si>
  <si>
    <t>NML01-1 07</t>
  </si>
  <si>
    <t>NML01-1 08</t>
  </si>
  <si>
    <t>NML01-1 09</t>
  </si>
  <si>
    <t>NML01-1 10</t>
  </si>
  <si>
    <t>NML01-1 11</t>
  </si>
  <si>
    <t>NML01-1 12</t>
  </si>
  <si>
    <t>NML01-1 13</t>
  </si>
  <si>
    <t>NML01-1 14</t>
  </si>
  <si>
    <t>RGZ01-1 02</t>
  </si>
  <si>
    <t>RGZ01-1 03</t>
  </si>
  <si>
    <t>RGZ01-1 04</t>
  </si>
  <si>
    <t>RGZ01-1 05</t>
  </si>
  <si>
    <t>RGZ01-1 06</t>
  </si>
  <si>
    <t>RGZ01-1 07</t>
  </si>
  <si>
    <t>RGZ01-1 08</t>
  </si>
  <si>
    <t>RGZ01-1 09</t>
  </si>
  <si>
    <t>RGZ01-1 10</t>
  </si>
  <si>
    <t>RGZ01-1 11</t>
  </si>
  <si>
    <t>RGZ01-1 12</t>
  </si>
  <si>
    <t>RGZ01-1 13</t>
  </si>
  <si>
    <t>RGZ01-1 14</t>
  </si>
  <si>
    <t xml:space="preserve">﻿06FW166 01 </t>
  </si>
  <si>
    <t xml:space="preserve">06FW166 02 </t>
  </si>
  <si>
    <t xml:space="preserve">06FW166 03 </t>
  </si>
  <si>
    <t xml:space="preserve">06FW166 04 </t>
  </si>
  <si>
    <t xml:space="preserve">06FW166 05 </t>
  </si>
  <si>
    <t xml:space="preserve">06FW166 06 </t>
  </si>
  <si>
    <t xml:space="preserve">06FW166 08 </t>
  </si>
  <si>
    <t xml:space="preserve">06FW166 09 </t>
  </si>
  <si>
    <t xml:space="preserve">06FW166 10 </t>
  </si>
  <si>
    <t xml:space="preserve">06FW166 11 </t>
  </si>
  <si>
    <t xml:space="preserve">06FW166 13 </t>
  </si>
  <si>
    <t xml:space="preserve">06FW166 14 </t>
  </si>
  <si>
    <t xml:space="preserve">06FW166 15 </t>
  </si>
  <si>
    <t xml:space="preserve">06FW166 16 </t>
  </si>
  <si>
    <t xml:space="preserve">06FW166 17 </t>
  </si>
  <si>
    <t xml:space="preserve">06FW166 20 </t>
  </si>
  <si>
    <t xml:space="preserve">﻿06FW165 01 </t>
  </si>
  <si>
    <t xml:space="preserve">06FW165 02 </t>
  </si>
  <si>
    <t xml:space="preserve">06FW165 05 </t>
  </si>
  <si>
    <t xml:space="preserve">06FW165 06 </t>
  </si>
  <si>
    <t xml:space="preserve">06FW165 08 </t>
  </si>
  <si>
    <t xml:space="preserve">﻿06FW165 09 </t>
  </si>
  <si>
    <t xml:space="preserve">06FW165 10 </t>
  </si>
  <si>
    <t xml:space="preserve">06FW165 12 </t>
  </si>
  <si>
    <t xml:space="preserve">06FW165 13 </t>
  </si>
  <si>
    <t xml:space="preserve">06FW165 14 </t>
  </si>
  <si>
    <t xml:space="preserve">06FW165 15 </t>
  </si>
  <si>
    <t xml:space="preserve">06FW165 16 </t>
  </si>
  <si>
    <t xml:space="preserve">06FW165 17 </t>
  </si>
  <si>
    <t xml:space="preserve">06FW165 18 </t>
  </si>
  <si>
    <t xml:space="preserve">06FW165 19 </t>
  </si>
  <si>
    <t xml:space="preserve">﻿ST134a-01 </t>
  </si>
  <si>
    <t xml:space="preserve">ST134a-02 </t>
  </si>
  <si>
    <t xml:space="preserve">ST134a-03 </t>
  </si>
  <si>
    <t xml:space="preserve">ST134a-04 </t>
  </si>
  <si>
    <t xml:space="preserve">ST134a-05 </t>
  </si>
  <si>
    <t xml:space="preserve">ST134a-06 </t>
  </si>
  <si>
    <t xml:space="preserve">ST134a-07 </t>
  </si>
  <si>
    <t xml:space="preserve">ST134a2-04 </t>
  </si>
  <si>
    <t xml:space="preserve">ST134a2-07 </t>
  </si>
  <si>
    <t xml:space="preserve">ST134a2-08 </t>
  </si>
  <si>
    <t xml:space="preserve">ST134a2-10 </t>
  </si>
  <si>
    <t xml:space="preserve">ST134a2-12 </t>
  </si>
  <si>
    <t xml:space="preserve">ST134a2-14 </t>
  </si>
  <si>
    <t xml:space="preserve">ST134a2-15 </t>
  </si>
  <si>
    <t xml:space="preserve">ST134a2-17 </t>
  </si>
  <si>
    <t xml:space="preserve">ST134a2-19 </t>
  </si>
  <si>
    <t xml:space="preserve">ST134a2-20 </t>
  </si>
  <si>
    <t xml:space="preserve">ST134a2-22 </t>
  </si>
  <si>
    <t xml:space="preserve">ST134a2-26 </t>
  </si>
  <si>
    <t xml:space="preserve">ST134a2-27 </t>
  </si>
  <si>
    <t>NML03-1 04</t>
  </si>
  <si>
    <t>NML03-1 05</t>
  </si>
  <si>
    <t>NML03-1 09</t>
  </si>
  <si>
    <t>NML01-1 01</t>
  </si>
  <si>
    <t>RGZ01-1 01</t>
  </si>
  <si>
    <t>Zhu et al., 2011</t>
  </si>
  <si>
    <t>Zhu et al., 2011</t>
    <phoneticPr fontId="2" type="noConversion"/>
  </si>
  <si>
    <t>RB4-01</t>
  </si>
  <si>
    <t>RB4-02</t>
  </si>
  <si>
    <t>RB4-03</t>
  </si>
  <si>
    <t>RB4-04</t>
  </si>
  <si>
    <t>RB4-05</t>
  </si>
  <si>
    <t>RB4-06</t>
  </si>
  <si>
    <t>RB4-07</t>
  </si>
  <si>
    <t>RB4-08</t>
  </si>
  <si>
    <t>RB4-09</t>
  </si>
  <si>
    <t>RB4-10</t>
  </si>
  <si>
    <t>RB4-11</t>
  </si>
  <si>
    <t>RB4-12</t>
  </si>
  <si>
    <t>RB4-13</t>
  </si>
  <si>
    <t>RB4-14</t>
  </si>
  <si>
    <t>RB4-15</t>
  </si>
  <si>
    <t>RB4-16</t>
  </si>
  <si>
    <t>RB4-17</t>
  </si>
  <si>
    <t>RB4-18</t>
  </si>
  <si>
    <t>RB4-19</t>
  </si>
  <si>
    <t>RB4-20</t>
  </si>
  <si>
    <t>RB4-21</t>
  </si>
  <si>
    <t>RB12-01</t>
  </si>
  <si>
    <t>RB12-02</t>
  </si>
  <si>
    <t>RB12-04</t>
  </si>
  <si>
    <t>RB12-05</t>
  </si>
  <si>
    <t>RB12-06</t>
  </si>
  <si>
    <t>RB12-07</t>
  </si>
  <si>
    <t>RB12-08</t>
  </si>
  <si>
    <t>RB12-09</t>
  </si>
  <si>
    <t>RB12-10</t>
  </si>
  <si>
    <t>RB12-11</t>
  </si>
  <si>
    <t>RB12-12</t>
  </si>
  <si>
    <t>RB12-13</t>
  </si>
  <si>
    <t>RB12-14</t>
  </si>
  <si>
    <t>RB12-15</t>
  </si>
  <si>
    <t>LS2-02</t>
  </si>
  <si>
    <t>LS2-03</t>
  </si>
  <si>
    <t>LS2-04</t>
  </si>
  <si>
    <t>LS2-05</t>
  </si>
  <si>
    <t>LS2-06</t>
  </si>
  <si>
    <t>LS2-07</t>
  </si>
  <si>
    <t>LS2-08</t>
  </si>
  <si>
    <t>LS2-09</t>
  </si>
  <si>
    <t>LS2-12</t>
  </si>
  <si>
    <t>LS2-15</t>
  </si>
  <si>
    <t>LS2-16</t>
  </si>
  <si>
    <t>LS2-17</t>
  </si>
  <si>
    <t>LS2-18</t>
  </si>
  <si>
    <t>LS2-19</t>
  </si>
  <si>
    <t>LS2-20</t>
  </si>
  <si>
    <t>LS5-01</t>
  </si>
  <si>
    <t>LS5-02</t>
  </si>
  <si>
    <t>LS5-03</t>
  </si>
  <si>
    <t>LS5-04</t>
  </si>
  <si>
    <t>LS5-05</t>
  </si>
  <si>
    <t>LS5-06</t>
  </si>
  <si>
    <t>LS5-07</t>
  </si>
  <si>
    <t>LS5-08</t>
  </si>
  <si>
    <t>LS5-09</t>
  </si>
  <si>
    <t>LS5-10</t>
  </si>
  <si>
    <t>LS5-11</t>
  </si>
  <si>
    <t>LS5-12</t>
  </si>
  <si>
    <t>Huang et al., 2010</t>
  </si>
  <si>
    <t>Huang et al., 2010</t>
    <phoneticPr fontId="2" type="noConversion"/>
  </si>
  <si>
    <t>PCL01-2</t>
    <phoneticPr fontId="6" type="noConversion"/>
  </si>
  <si>
    <t>Xie et al., 2018</t>
    <phoneticPr fontId="6" type="noConversion"/>
  </si>
  <si>
    <t>PCL01-5</t>
    <phoneticPr fontId="6" type="noConversion"/>
  </si>
  <si>
    <t>Xie et al., 2018</t>
    <phoneticPr fontId="2" type="noConversion"/>
  </si>
  <si>
    <t>PCL01-6</t>
    <phoneticPr fontId="6" type="noConversion"/>
  </si>
  <si>
    <t>Xie et al., 2018</t>
  </si>
  <si>
    <t>PCL01-7</t>
    <phoneticPr fontId="6" type="noConversion"/>
  </si>
  <si>
    <t>PCL01-8</t>
    <phoneticPr fontId="6" type="noConversion"/>
  </si>
  <si>
    <t>PCL01-9</t>
    <phoneticPr fontId="6" type="noConversion"/>
  </si>
  <si>
    <t>PCL01-12</t>
    <phoneticPr fontId="6" type="noConversion"/>
  </si>
  <si>
    <t>PCL01-15</t>
    <phoneticPr fontId="6" type="noConversion"/>
  </si>
  <si>
    <t>PCL01-16</t>
    <phoneticPr fontId="6" type="noConversion"/>
  </si>
  <si>
    <t>PCL01-17</t>
    <phoneticPr fontId="6" type="noConversion"/>
  </si>
  <si>
    <t>PCL01-18</t>
    <phoneticPr fontId="6" type="noConversion"/>
  </si>
  <si>
    <t>PCL01-20</t>
    <phoneticPr fontId="6" type="noConversion"/>
  </si>
  <si>
    <t>PCL01-21</t>
    <phoneticPr fontId="6" type="noConversion"/>
  </si>
  <si>
    <t>PCL01-22</t>
    <phoneticPr fontId="6" type="noConversion"/>
  </si>
  <si>
    <t>PCL01-24</t>
    <phoneticPr fontId="6" type="noConversion"/>
  </si>
  <si>
    <t>RC01-2</t>
    <phoneticPr fontId="6" type="noConversion"/>
  </si>
  <si>
    <t>Wang et al., 2019c</t>
    <phoneticPr fontId="6" type="noConversion"/>
  </si>
  <si>
    <t>RC01-3</t>
    <phoneticPr fontId="6" type="noConversion"/>
  </si>
  <si>
    <t>RC01-4</t>
    <phoneticPr fontId="6" type="noConversion"/>
  </si>
  <si>
    <t>Wang et al., 2019c</t>
  </si>
  <si>
    <t>RC01-5</t>
    <phoneticPr fontId="6" type="noConversion"/>
  </si>
  <si>
    <t>RC01-6</t>
    <phoneticPr fontId="6" type="noConversion"/>
  </si>
  <si>
    <t>RC01-7</t>
    <phoneticPr fontId="6" type="noConversion"/>
  </si>
  <si>
    <t>RC01-9</t>
    <phoneticPr fontId="6" type="noConversion"/>
  </si>
  <si>
    <t>RC01-14</t>
    <phoneticPr fontId="6" type="noConversion"/>
  </si>
  <si>
    <t>RC01-16</t>
    <phoneticPr fontId="6" type="noConversion"/>
  </si>
  <si>
    <t>RC01-19</t>
    <phoneticPr fontId="6" type="noConversion"/>
  </si>
  <si>
    <t>RC01-21</t>
    <phoneticPr fontId="6" type="noConversion"/>
  </si>
  <si>
    <t>RC01-24</t>
    <phoneticPr fontId="6" type="noConversion"/>
  </si>
  <si>
    <t>RC01-26</t>
    <phoneticPr fontId="6" type="noConversion"/>
  </si>
  <si>
    <t>RC01-27</t>
    <phoneticPr fontId="6" type="noConversion"/>
  </si>
  <si>
    <t>RC01-29</t>
    <phoneticPr fontId="6" type="noConversion"/>
  </si>
  <si>
    <t>RC02-1</t>
    <phoneticPr fontId="6" type="noConversion"/>
  </si>
  <si>
    <t>RC02-2</t>
    <phoneticPr fontId="6" type="noConversion"/>
  </si>
  <si>
    <t>RC02-3</t>
    <phoneticPr fontId="6" type="noConversion"/>
  </si>
  <si>
    <t>RC02-4</t>
    <phoneticPr fontId="6" type="noConversion"/>
  </si>
  <si>
    <t>RC02-5</t>
    <phoneticPr fontId="6" type="noConversion"/>
  </si>
  <si>
    <t>RC02-6</t>
    <phoneticPr fontId="6" type="noConversion"/>
  </si>
  <si>
    <t>RC02-7</t>
    <phoneticPr fontId="6" type="noConversion"/>
  </si>
  <si>
    <t>RC02-8</t>
    <phoneticPr fontId="6" type="noConversion"/>
  </si>
  <si>
    <t>RC02-9</t>
    <phoneticPr fontId="6" type="noConversion"/>
  </si>
  <si>
    <t>RC02-10</t>
    <phoneticPr fontId="6" type="noConversion"/>
  </si>
  <si>
    <t>RC02-11</t>
    <phoneticPr fontId="6" type="noConversion"/>
  </si>
  <si>
    <t>RC02-12</t>
    <phoneticPr fontId="6" type="noConversion"/>
  </si>
  <si>
    <t>RC02-13</t>
    <phoneticPr fontId="6" type="noConversion"/>
  </si>
  <si>
    <t>RC02-14</t>
    <phoneticPr fontId="6" type="noConversion"/>
  </si>
  <si>
    <t>RC02-15</t>
    <phoneticPr fontId="6" type="noConversion"/>
  </si>
  <si>
    <t>RC02-16</t>
    <phoneticPr fontId="6" type="noConversion"/>
  </si>
  <si>
    <t>RC02-17</t>
    <phoneticPr fontId="6" type="noConversion"/>
  </si>
  <si>
    <t>RC02-18</t>
    <phoneticPr fontId="6" type="noConversion"/>
  </si>
  <si>
    <t>RC02-19</t>
    <phoneticPr fontId="6" type="noConversion"/>
  </si>
  <si>
    <t>RC02-20</t>
    <phoneticPr fontId="6" type="noConversion"/>
  </si>
  <si>
    <t>7226-233.7-1.1</t>
    <phoneticPr fontId="6" type="noConversion"/>
  </si>
  <si>
    <t>Yin et al., 2017</t>
    <phoneticPr fontId="6" type="noConversion"/>
  </si>
  <si>
    <t>7226-233.7-2.1</t>
    <phoneticPr fontId="6" type="noConversion"/>
  </si>
  <si>
    <t>7226-233.7-3.1</t>
    <phoneticPr fontId="6" type="noConversion"/>
  </si>
  <si>
    <t>Yin et al., 2017</t>
  </si>
  <si>
    <t>7226-233.7-4.1</t>
    <phoneticPr fontId="6" type="noConversion"/>
  </si>
  <si>
    <t>7226-233.7-5.1</t>
    <phoneticPr fontId="6" type="noConversion"/>
  </si>
  <si>
    <t>7226-233.7-6.1</t>
    <phoneticPr fontId="6" type="noConversion"/>
  </si>
  <si>
    <t>7226-233.7-7.1</t>
    <phoneticPr fontId="6" type="noConversion"/>
  </si>
  <si>
    <t>7226-233.7-8.1</t>
    <phoneticPr fontId="6" type="noConversion"/>
  </si>
  <si>
    <t>7226-233.7-9.1</t>
    <phoneticPr fontId="6" type="noConversion"/>
  </si>
  <si>
    <t>7226-233.7-10.1</t>
    <phoneticPr fontId="6" type="noConversion"/>
  </si>
  <si>
    <t>7226-233.7-11.1</t>
    <phoneticPr fontId="6" type="noConversion"/>
  </si>
  <si>
    <t>7226-233.7-12.1</t>
    <phoneticPr fontId="6" type="noConversion"/>
  </si>
  <si>
    <t>7226-233.7-13.1</t>
    <phoneticPr fontId="6" type="noConversion"/>
  </si>
  <si>
    <t>7226-233.7-14.1</t>
    <phoneticPr fontId="6" type="noConversion"/>
  </si>
  <si>
    <t>7226-233.7-15.1</t>
    <phoneticPr fontId="6" type="noConversion"/>
  </si>
  <si>
    <t>7226-233.7-16.1</t>
    <phoneticPr fontId="6" type="noConversion"/>
  </si>
  <si>
    <t>7224-159.9-1.1</t>
    <phoneticPr fontId="6" type="noConversion"/>
  </si>
  <si>
    <t>7224-159.9-2.1</t>
    <phoneticPr fontId="6" type="noConversion"/>
  </si>
  <si>
    <t>7224-159.9-3.1</t>
    <phoneticPr fontId="6" type="noConversion"/>
  </si>
  <si>
    <t>7224-159.9-4.1</t>
    <phoneticPr fontId="6" type="noConversion"/>
  </si>
  <si>
    <t>7224-159.9-5.1</t>
    <phoneticPr fontId="6" type="noConversion"/>
  </si>
  <si>
    <t>7224-159.9-6.1</t>
    <phoneticPr fontId="6" type="noConversion"/>
  </si>
  <si>
    <t>7224-159.9-7.1</t>
    <phoneticPr fontId="6" type="noConversion"/>
  </si>
  <si>
    <t>7224-159.9-8.1</t>
    <phoneticPr fontId="6" type="noConversion"/>
  </si>
  <si>
    <t>7224-159.9-9.1</t>
    <phoneticPr fontId="6" type="noConversion"/>
  </si>
  <si>
    <t>7224-159.9-11.1</t>
    <phoneticPr fontId="6" type="noConversion"/>
  </si>
  <si>
    <t>7224-159.9-12.1</t>
    <phoneticPr fontId="6" type="noConversion"/>
  </si>
  <si>
    <t>7224-159.9-13.1</t>
    <phoneticPr fontId="6" type="noConversion"/>
  </si>
  <si>
    <t>X-1-1.1</t>
    <phoneticPr fontId="6" type="noConversion"/>
  </si>
  <si>
    <t>Tang et al., 2015</t>
    <phoneticPr fontId="6" type="noConversion"/>
  </si>
  <si>
    <t>X-1-2.1</t>
    <phoneticPr fontId="6" type="noConversion"/>
  </si>
  <si>
    <t>X-1-3.1</t>
    <phoneticPr fontId="6" type="noConversion"/>
  </si>
  <si>
    <t>Tang et al., 2015</t>
  </si>
  <si>
    <t>X-1-4.1</t>
    <phoneticPr fontId="6" type="noConversion"/>
  </si>
  <si>
    <t>X-1-5.1</t>
    <phoneticPr fontId="6" type="noConversion"/>
  </si>
  <si>
    <t>X-1-6.1</t>
    <phoneticPr fontId="6" type="noConversion"/>
  </si>
  <si>
    <t>X-1-7.1</t>
    <phoneticPr fontId="6" type="noConversion"/>
  </si>
  <si>
    <t>X-1-8.1</t>
    <phoneticPr fontId="6" type="noConversion"/>
  </si>
  <si>
    <t>X-1-9.1</t>
    <phoneticPr fontId="6" type="noConversion"/>
  </si>
  <si>
    <t>X-1-10.1</t>
    <phoneticPr fontId="6" type="noConversion"/>
  </si>
  <si>
    <t>X-1-11.1</t>
    <phoneticPr fontId="6" type="noConversion"/>
  </si>
  <si>
    <t>X-1-12.1</t>
    <phoneticPr fontId="6" type="noConversion"/>
  </si>
  <si>
    <t>ZK5056-4-1.1</t>
    <phoneticPr fontId="6" type="noConversion"/>
  </si>
  <si>
    <t>ZK5056-4-2.1</t>
    <phoneticPr fontId="6" type="noConversion"/>
  </si>
  <si>
    <t>ZK5056-4-3.1</t>
    <phoneticPr fontId="6" type="noConversion"/>
  </si>
  <si>
    <t>ZK5056-4-4.1</t>
    <phoneticPr fontId="6" type="noConversion"/>
  </si>
  <si>
    <t>ZK5056-4-5.1</t>
    <phoneticPr fontId="6" type="noConversion"/>
  </si>
  <si>
    <t>ZK5056-4-6.1</t>
    <phoneticPr fontId="6" type="noConversion"/>
  </si>
  <si>
    <t>ZK5056-4-7.1</t>
    <phoneticPr fontId="6" type="noConversion"/>
  </si>
  <si>
    <t>ZK5056-4-8.1</t>
    <phoneticPr fontId="6" type="noConversion"/>
  </si>
  <si>
    <t>7235-123.4-1.1</t>
    <phoneticPr fontId="6" type="noConversion"/>
  </si>
  <si>
    <t>7235-123.4-4.1</t>
    <phoneticPr fontId="6" type="noConversion"/>
  </si>
  <si>
    <t>7235-123.4-5.1</t>
    <phoneticPr fontId="6" type="noConversion"/>
  </si>
  <si>
    <t>7235-123.4-11.1</t>
    <phoneticPr fontId="6" type="noConversion"/>
  </si>
  <si>
    <t>5001-X701</t>
  </si>
  <si>
    <t>Wang et al., 2017</t>
    <phoneticPr fontId="6" type="noConversion"/>
  </si>
  <si>
    <t>Wang et al., 2017</t>
  </si>
  <si>
    <t>5057-282-300</t>
  </si>
  <si>
    <t>RT06-01</t>
  </si>
  <si>
    <t>RT06-16</t>
  </si>
  <si>
    <t>RT06-21</t>
  </si>
  <si>
    <t>RT06-S2</t>
  </si>
  <si>
    <t>RT06-S52</t>
  </si>
  <si>
    <t>X6078-22</t>
  </si>
  <si>
    <t>DG12-05-1</t>
  </si>
  <si>
    <t>Xu et al., 2017a</t>
    <phoneticPr fontId="6" type="noConversion"/>
  </si>
  <si>
    <t>DG12-05-2</t>
  </si>
  <si>
    <t>DG12-05-3</t>
  </si>
  <si>
    <t>Xu et al., 2017a</t>
  </si>
  <si>
    <t>DG12-05-4</t>
  </si>
  <si>
    <t>DG12-05-5</t>
  </si>
  <si>
    <t>DG12-05-6</t>
  </si>
  <si>
    <t>DG12-05-7</t>
  </si>
  <si>
    <t>DG12-05-8</t>
  </si>
  <si>
    <t>DG12-05-9</t>
  </si>
  <si>
    <t>DG12-05-10</t>
  </si>
  <si>
    <t>DG12-05-11</t>
  </si>
  <si>
    <t>DG12-05-12</t>
  </si>
  <si>
    <t>DG12-05-13</t>
  </si>
  <si>
    <t>DG12-05-14</t>
  </si>
  <si>
    <t>DG12-05-15</t>
  </si>
  <si>
    <t>DG12-05-16</t>
  </si>
  <si>
    <t>DG12-05-17</t>
  </si>
  <si>
    <t>DG12-05-18</t>
  </si>
  <si>
    <t>DG12-05-19</t>
  </si>
  <si>
    <t>DG12-05-20</t>
  </si>
  <si>
    <t>DG12-20-1</t>
  </si>
  <si>
    <t>DG12-20-2</t>
  </si>
  <si>
    <t>DG12-20-3</t>
  </si>
  <si>
    <t>DG12-20-4</t>
  </si>
  <si>
    <t>DG12-20-5</t>
  </si>
  <si>
    <t>DG12-20-6</t>
  </si>
  <si>
    <t>DG12-20-7</t>
  </si>
  <si>
    <t>DG12-20-8</t>
  </si>
  <si>
    <t>DG12-20-9</t>
  </si>
  <si>
    <t>DG12-20-10</t>
  </si>
  <si>
    <t>DG12-20-11</t>
  </si>
  <si>
    <t>DG12-20-12</t>
  </si>
  <si>
    <t>DG12-20-13</t>
  </si>
  <si>
    <t>DG12-20-14</t>
  </si>
  <si>
    <t>DG12-20-15</t>
  </si>
  <si>
    <t>DG12-20-16</t>
  </si>
  <si>
    <t>DG12-13-1</t>
  </si>
  <si>
    <t>Xu et al., 2017b</t>
    <phoneticPr fontId="6" type="noConversion"/>
  </si>
  <si>
    <t>DG12-13-2</t>
  </si>
  <si>
    <t>DG12-13-3</t>
  </si>
  <si>
    <t>Xu et al., 2017b</t>
  </si>
  <si>
    <t>DG12-13-4</t>
  </si>
  <si>
    <t>DG12-13-5</t>
  </si>
  <si>
    <t>DG12-13-6</t>
  </si>
  <si>
    <t>DG12-13-7</t>
  </si>
  <si>
    <t>DG12-13-8</t>
  </si>
  <si>
    <t>DG12-13-9</t>
  </si>
  <si>
    <t>DG12-13-10</t>
  </si>
  <si>
    <t>DG12-13-11</t>
  </si>
  <si>
    <t>DG12-13-12</t>
  </si>
  <si>
    <t>DG12-13-13</t>
  </si>
  <si>
    <t>DG12-13-14</t>
  </si>
  <si>
    <t>DG12-13-15</t>
  </si>
  <si>
    <t>DG12-13-16</t>
  </si>
  <si>
    <t>DG12-13-17</t>
  </si>
  <si>
    <t>XRX-1-1</t>
    <phoneticPr fontId="6" type="noConversion"/>
  </si>
  <si>
    <t>Guo et al., 2013</t>
    <phoneticPr fontId="6" type="noConversion"/>
  </si>
  <si>
    <t>XRX-1-2</t>
    <phoneticPr fontId="6" type="noConversion"/>
  </si>
  <si>
    <t>XRX-1-3</t>
    <phoneticPr fontId="6" type="noConversion"/>
  </si>
  <si>
    <t>Guo et al., 2013</t>
  </si>
  <si>
    <t>XRX-1-4</t>
    <phoneticPr fontId="6" type="noConversion"/>
  </si>
  <si>
    <t>XRX-1-5</t>
    <phoneticPr fontId="6" type="noConversion"/>
  </si>
  <si>
    <t>XRX-1-6</t>
    <phoneticPr fontId="6" type="noConversion"/>
  </si>
  <si>
    <t>XRX-1-7</t>
    <phoneticPr fontId="6" type="noConversion"/>
  </si>
  <si>
    <t>XRX-1-8</t>
    <phoneticPr fontId="6" type="noConversion"/>
  </si>
  <si>
    <t>XRX-1-9</t>
    <phoneticPr fontId="6" type="noConversion"/>
  </si>
  <si>
    <t>XRX-1-10</t>
    <phoneticPr fontId="6" type="noConversion"/>
  </si>
  <si>
    <t>XRX-1-11</t>
    <phoneticPr fontId="6" type="noConversion"/>
  </si>
  <si>
    <t>XRX-1-12</t>
    <phoneticPr fontId="6" type="noConversion"/>
  </si>
  <si>
    <t>XRX-1-13</t>
    <phoneticPr fontId="6" type="noConversion"/>
  </si>
  <si>
    <t>XRX-1-14</t>
    <phoneticPr fontId="6" type="noConversion"/>
  </si>
  <si>
    <t>XRX-1-15</t>
    <phoneticPr fontId="6" type="noConversion"/>
  </si>
  <si>
    <t>XRX-1-16</t>
    <phoneticPr fontId="6" type="noConversion"/>
  </si>
  <si>
    <t>XRX-1-17</t>
    <phoneticPr fontId="6" type="noConversion"/>
  </si>
  <si>
    <t>XRX-1-18</t>
    <phoneticPr fontId="6" type="noConversion"/>
  </si>
  <si>
    <t>XRX-1-19</t>
    <phoneticPr fontId="6" type="noConversion"/>
  </si>
  <si>
    <t>XRX-1-20</t>
    <phoneticPr fontId="6" type="noConversion"/>
  </si>
  <si>
    <t>XRX-3-1</t>
    <phoneticPr fontId="6" type="noConversion"/>
  </si>
  <si>
    <t>XRX-3-2</t>
    <phoneticPr fontId="6" type="noConversion"/>
  </si>
  <si>
    <t>XRX-3-3</t>
    <phoneticPr fontId="6" type="noConversion"/>
  </si>
  <si>
    <t>XRX-3-4</t>
    <phoneticPr fontId="6" type="noConversion"/>
  </si>
  <si>
    <t>XRX-3-5</t>
    <phoneticPr fontId="6" type="noConversion"/>
  </si>
  <si>
    <t>XRX-3-6</t>
    <phoneticPr fontId="6" type="noConversion"/>
  </si>
  <si>
    <t>XRX-3-7</t>
    <phoneticPr fontId="6" type="noConversion"/>
  </si>
  <si>
    <t>XRX-3-8</t>
    <phoneticPr fontId="6" type="noConversion"/>
  </si>
  <si>
    <t>XRX-3-9</t>
    <phoneticPr fontId="6" type="noConversion"/>
  </si>
  <si>
    <t>XRX-3-10</t>
    <phoneticPr fontId="6" type="noConversion"/>
  </si>
  <si>
    <t>XRX-3-11</t>
    <phoneticPr fontId="6" type="noConversion"/>
  </si>
  <si>
    <t>XRX-3-12</t>
    <phoneticPr fontId="6" type="noConversion"/>
  </si>
  <si>
    <t>XRX-3-13</t>
    <phoneticPr fontId="6" type="noConversion"/>
  </si>
  <si>
    <t>XRX-3-14</t>
    <phoneticPr fontId="6" type="noConversion"/>
  </si>
  <si>
    <t>XRX-3-15</t>
    <phoneticPr fontId="6" type="noConversion"/>
  </si>
  <si>
    <t>XRX-3-16</t>
    <phoneticPr fontId="6" type="noConversion"/>
  </si>
  <si>
    <t>XRX-3-17</t>
    <phoneticPr fontId="6" type="noConversion"/>
  </si>
  <si>
    <t>XRX-3-18</t>
    <phoneticPr fontId="6" type="noConversion"/>
  </si>
  <si>
    <t>XRX-3-19</t>
    <phoneticPr fontId="6" type="noConversion"/>
  </si>
  <si>
    <t>XRX-3-20</t>
    <phoneticPr fontId="6" type="noConversion"/>
  </si>
  <si>
    <t>XRX-3-21</t>
    <phoneticPr fontId="6" type="noConversion"/>
  </si>
  <si>
    <t>XRX-4-1</t>
    <phoneticPr fontId="6" type="noConversion"/>
  </si>
  <si>
    <t>XRX-4-2</t>
    <phoneticPr fontId="6" type="noConversion"/>
  </si>
  <si>
    <t>XRX-4-3</t>
    <phoneticPr fontId="6" type="noConversion"/>
  </si>
  <si>
    <t>XRX-4-4</t>
    <phoneticPr fontId="6" type="noConversion"/>
  </si>
  <si>
    <t>XRX-4-5</t>
    <phoneticPr fontId="6" type="noConversion"/>
  </si>
  <si>
    <t>XRX-4-6</t>
    <phoneticPr fontId="6" type="noConversion"/>
  </si>
  <si>
    <t>XRX-4-7</t>
    <phoneticPr fontId="6" type="noConversion"/>
  </si>
  <si>
    <t>XRX-4-8</t>
    <phoneticPr fontId="6" type="noConversion"/>
  </si>
  <si>
    <t>XRX-4-9</t>
    <phoneticPr fontId="6" type="noConversion"/>
  </si>
  <si>
    <t>XRX-4-10</t>
    <phoneticPr fontId="6" type="noConversion"/>
  </si>
  <si>
    <t>XRX-4-11</t>
    <phoneticPr fontId="6" type="noConversion"/>
  </si>
  <si>
    <t>XRX-4-12</t>
    <phoneticPr fontId="6" type="noConversion"/>
  </si>
  <si>
    <t>XRX-4-13</t>
    <phoneticPr fontId="6" type="noConversion"/>
  </si>
  <si>
    <t>XRX-4-14</t>
    <phoneticPr fontId="6" type="noConversion"/>
  </si>
  <si>
    <t>XRX-4-15</t>
    <phoneticPr fontId="6" type="noConversion"/>
  </si>
  <si>
    <t>XRX-4-16</t>
    <phoneticPr fontId="6" type="noConversion"/>
  </si>
  <si>
    <t>XRX-4-17</t>
    <phoneticPr fontId="6" type="noConversion"/>
  </si>
  <si>
    <t>XRX-4-18</t>
    <phoneticPr fontId="6" type="noConversion"/>
  </si>
  <si>
    <t>XRX-4-19</t>
    <phoneticPr fontId="6" type="noConversion"/>
  </si>
  <si>
    <t>XRX-4-20</t>
    <phoneticPr fontId="6" type="noConversion"/>
  </si>
  <si>
    <t>XRX-4-21</t>
    <phoneticPr fontId="6" type="noConversion"/>
  </si>
  <si>
    <t>XRX-5-1</t>
    <phoneticPr fontId="6" type="noConversion"/>
  </si>
  <si>
    <t>XRX-5-2</t>
    <phoneticPr fontId="6" type="noConversion"/>
  </si>
  <si>
    <t>XRX-5-3</t>
    <phoneticPr fontId="6" type="noConversion"/>
  </si>
  <si>
    <t>XRX-5-4</t>
    <phoneticPr fontId="6" type="noConversion"/>
  </si>
  <si>
    <t>XRX-5-5</t>
    <phoneticPr fontId="6" type="noConversion"/>
  </si>
  <si>
    <t>XRX-5-6</t>
    <phoneticPr fontId="6" type="noConversion"/>
  </si>
  <si>
    <t>XRX-5-7</t>
    <phoneticPr fontId="6" type="noConversion"/>
  </si>
  <si>
    <t>XRX-5-8</t>
    <phoneticPr fontId="6" type="noConversion"/>
  </si>
  <si>
    <t>XRX-5-9</t>
    <phoneticPr fontId="6" type="noConversion"/>
  </si>
  <si>
    <t>XRX-5-10</t>
    <phoneticPr fontId="6" type="noConversion"/>
  </si>
  <si>
    <t>XRX-5-11</t>
    <phoneticPr fontId="6" type="noConversion"/>
  </si>
  <si>
    <t>XRX-5-12</t>
    <phoneticPr fontId="6" type="noConversion"/>
  </si>
  <si>
    <t>XRX-5-13</t>
    <phoneticPr fontId="6" type="noConversion"/>
  </si>
  <si>
    <t>XRX-5-14</t>
    <phoneticPr fontId="6" type="noConversion"/>
  </si>
  <si>
    <t>XRX-5-15</t>
    <phoneticPr fontId="6" type="noConversion"/>
  </si>
  <si>
    <t>XRX-5-16</t>
    <phoneticPr fontId="6" type="noConversion"/>
  </si>
  <si>
    <t>XRX-5-17</t>
    <phoneticPr fontId="6" type="noConversion"/>
  </si>
  <si>
    <t>XRX-5-18</t>
    <phoneticPr fontId="6" type="noConversion"/>
  </si>
  <si>
    <t>XRX-5-19</t>
    <phoneticPr fontId="6" type="noConversion"/>
  </si>
  <si>
    <t>XRX-5-20</t>
    <phoneticPr fontId="6" type="noConversion"/>
  </si>
  <si>
    <t>XN-8-1</t>
    <phoneticPr fontId="6" type="noConversion"/>
  </si>
  <si>
    <t>XN-8-2</t>
    <phoneticPr fontId="6" type="noConversion"/>
  </si>
  <si>
    <t>XN-8-3</t>
    <phoneticPr fontId="6" type="noConversion"/>
  </si>
  <si>
    <t>XN-8-4</t>
    <phoneticPr fontId="6" type="noConversion"/>
  </si>
  <si>
    <t>XN-8-5</t>
    <phoneticPr fontId="6" type="noConversion"/>
  </si>
  <si>
    <t>XN-8-6</t>
    <phoneticPr fontId="6" type="noConversion"/>
  </si>
  <si>
    <t>XN-8-7</t>
    <phoneticPr fontId="6" type="noConversion"/>
  </si>
  <si>
    <t>XN-8-8</t>
    <phoneticPr fontId="6" type="noConversion"/>
  </si>
  <si>
    <t>XN-8-9</t>
    <phoneticPr fontId="6" type="noConversion"/>
  </si>
  <si>
    <t>XN-8-10</t>
    <phoneticPr fontId="6" type="noConversion"/>
  </si>
  <si>
    <t>XN-8-11</t>
    <phoneticPr fontId="6" type="noConversion"/>
  </si>
  <si>
    <t>XN-8-12</t>
    <phoneticPr fontId="6" type="noConversion"/>
  </si>
  <si>
    <t>XN-8-13</t>
    <phoneticPr fontId="6" type="noConversion"/>
  </si>
  <si>
    <t>XN-8-14</t>
    <phoneticPr fontId="6" type="noConversion"/>
  </si>
  <si>
    <t>XN-8-15</t>
    <phoneticPr fontId="6" type="noConversion"/>
  </si>
  <si>
    <t>XN-8-16</t>
    <phoneticPr fontId="6" type="noConversion"/>
  </si>
  <si>
    <t>XN-8-17</t>
    <phoneticPr fontId="6" type="noConversion"/>
  </si>
  <si>
    <t>XN-8-18</t>
    <phoneticPr fontId="6" type="noConversion"/>
  </si>
  <si>
    <t>XN-8-19</t>
    <phoneticPr fontId="6" type="noConversion"/>
  </si>
  <si>
    <t>TB1-6-1</t>
  </si>
  <si>
    <t>TB1-6-2</t>
  </si>
  <si>
    <t>TB1-6-3</t>
  </si>
  <si>
    <t>TB1-6-4</t>
  </si>
  <si>
    <t>TB1-6-5</t>
  </si>
  <si>
    <t>TB1-6-6</t>
  </si>
  <si>
    <t>TB1-6-7</t>
  </si>
  <si>
    <t>TB1-6-8</t>
  </si>
  <si>
    <t>TB1-6-9</t>
  </si>
  <si>
    <t>TB1-6-10</t>
  </si>
  <si>
    <t>TB1-6-11</t>
  </si>
  <si>
    <t>TB1-6-12</t>
  </si>
  <si>
    <t>TB1-6-13</t>
  </si>
  <si>
    <t>TB1-6-15</t>
  </si>
  <si>
    <t>TB1-6-16</t>
  </si>
  <si>
    <t>TB1-6-17</t>
  </si>
  <si>
    <t>TB1-6-18</t>
  </si>
  <si>
    <t>TB1-6-19</t>
  </si>
  <si>
    <t>TB1-6-20</t>
  </si>
  <si>
    <t>15TB-3-01</t>
  </si>
  <si>
    <t>15TB-3-02</t>
  </si>
  <si>
    <t>15TB-3-03</t>
  </si>
  <si>
    <t>15TB-3-04</t>
  </si>
  <si>
    <t>15TB-3-05</t>
  </si>
  <si>
    <t>15TB-3-06</t>
  </si>
  <si>
    <t>15TB-3-07</t>
  </si>
  <si>
    <t>15TB-3-08</t>
  </si>
  <si>
    <t>15TB-3-09</t>
  </si>
  <si>
    <t>15TB-3-11</t>
  </si>
  <si>
    <t>15TB-3-12</t>
  </si>
  <si>
    <t>15TB-3-13</t>
  </si>
  <si>
    <t>15TB-3-14</t>
  </si>
  <si>
    <t>15TB-3-15</t>
  </si>
  <si>
    <t>15TB-3-16</t>
  </si>
  <si>
    <t>15TB-3-17</t>
  </si>
  <si>
    <t>15TB-3-18</t>
  </si>
  <si>
    <t>15TB-3-19</t>
  </si>
  <si>
    <t>15TB-3-20</t>
  </si>
  <si>
    <t>XY793-1</t>
  </si>
  <si>
    <t>Ma et al., 2017c</t>
    <phoneticPr fontId="6" type="noConversion"/>
  </si>
  <si>
    <t>XY793-2</t>
  </si>
  <si>
    <t>XY793-3</t>
  </si>
  <si>
    <t>Ma et al., 2017c</t>
  </si>
  <si>
    <t>XY793-5</t>
  </si>
  <si>
    <t>XY793-6</t>
  </si>
  <si>
    <t>XY793-8</t>
  </si>
  <si>
    <t>XY793-10</t>
  </si>
  <si>
    <t>XY793-11</t>
  </si>
  <si>
    <t>XY793-15</t>
  </si>
  <si>
    <t>XY793-19</t>
  </si>
  <si>
    <t>XY795-2</t>
  </si>
  <si>
    <t>XY795-4</t>
  </si>
  <si>
    <t>XY795-6</t>
  </si>
  <si>
    <t>XY795-5</t>
  </si>
  <si>
    <t>XY795-10</t>
  </si>
  <si>
    <t>XY795-13</t>
  </si>
  <si>
    <t>XY795-14</t>
  </si>
  <si>
    <t>XY795-15</t>
  </si>
  <si>
    <t>Chu et al., 2006</t>
    <phoneticPr fontId="6" type="noConversion"/>
  </si>
  <si>
    <t>Chu et al., 2006</t>
  </si>
  <si>
    <t>CT1023-2</t>
  </si>
  <si>
    <t>Meng et al., 2016b</t>
    <phoneticPr fontId="6" type="noConversion"/>
  </si>
  <si>
    <t>CT1023-3</t>
  </si>
  <si>
    <t>CT1023-4</t>
  </si>
  <si>
    <t>Meng et al., 2016b</t>
  </si>
  <si>
    <t>CT1023-5</t>
  </si>
  <si>
    <t>CT1023-6</t>
  </si>
  <si>
    <t>CT1023-7</t>
  </si>
  <si>
    <t>CT1023-8</t>
  </si>
  <si>
    <t>CT1023-10</t>
  </si>
  <si>
    <t>CT1023-11</t>
  </si>
  <si>
    <t>CT1023-12</t>
  </si>
  <si>
    <t>CT1021-01</t>
  </si>
  <si>
    <t>CT1021-02</t>
  </si>
  <si>
    <t>CT1021-03</t>
  </si>
  <si>
    <t>CT1021-04</t>
  </si>
  <si>
    <t>CT1021-05</t>
  </si>
  <si>
    <t>CT1021-06</t>
  </si>
  <si>
    <t>CT1021-07</t>
  </si>
  <si>
    <t>CT1021-08</t>
  </si>
  <si>
    <t>CT1021-09</t>
  </si>
  <si>
    <t>CT1021-10</t>
  </si>
  <si>
    <t>CT1021-12</t>
  </si>
  <si>
    <t>CT1021-13</t>
  </si>
  <si>
    <t>CT1021-14</t>
  </si>
  <si>
    <t>CT1021-15</t>
  </si>
  <si>
    <t>CT1021-16</t>
  </si>
  <si>
    <t>CT1021-17</t>
  </si>
  <si>
    <t>XY752-01</t>
  </si>
  <si>
    <t>XY752-02</t>
  </si>
  <si>
    <t>XY752-03</t>
  </si>
  <si>
    <t>XY752-04</t>
  </si>
  <si>
    <t>XY752-05</t>
  </si>
  <si>
    <t>XY752-06</t>
  </si>
  <si>
    <t>XY752-07</t>
  </si>
  <si>
    <t>XY752-08</t>
  </si>
  <si>
    <t>XY752-09</t>
  </si>
  <si>
    <t>XY752-10</t>
  </si>
  <si>
    <t>XY752-11</t>
  </si>
  <si>
    <t>XY752-12</t>
  </si>
  <si>
    <t>XY752-13</t>
  </si>
  <si>
    <t>XG1210-01</t>
  </si>
  <si>
    <t>Meng et al., 2018</t>
    <phoneticPr fontId="6" type="noConversion"/>
  </si>
  <si>
    <t>XG1210-05</t>
  </si>
  <si>
    <t>XG1210-10</t>
  </si>
  <si>
    <t>Meng et al., 2018</t>
  </si>
  <si>
    <t>XG1210-13</t>
  </si>
  <si>
    <t>XG1210-15</t>
  </si>
  <si>
    <t>XG1210-17</t>
  </si>
  <si>
    <t>XG1210-23</t>
  </si>
  <si>
    <t>XG1284-01</t>
  </si>
  <si>
    <t>XG1284-06</t>
  </si>
  <si>
    <t>XG1284-07</t>
  </si>
  <si>
    <t>XG1284-08</t>
  </si>
  <si>
    <t>XG1284-12</t>
  </si>
  <si>
    <t>XG1284-14</t>
  </si>
  <si>
    <t>XG1284-18</t>
  </si>
  <si>
    <t>XG1284-19</t>
  </si>
  <si>
    <t>CT811-1</t>
  </si>
  <si>
    <t>Meng et al., 2016a</t>
  </si>
  <si>
    <t>CT811-2</t>
  </si>
  <si>
    <t>Meng et al., 2016a</t>
    <phoneticPr fontId="6" type="noConversion"/>
  </si>
  <si>
    <t>CT811-3</t>
  </si>
  <si>
    <t>CT811-4</t>
  </si>
  <si>
    <t>CT811-5</t>
  </si>
  <si>
    <t>CT811-6</t>
  </si>
  <si>
    <t>CT811-7</t>
  </si>
  <si>
    <t>CT811-8</t>
  </si>
  <si>
    <t>CT811-9</t>
  </si>
  <si>
    <t>CT811-10</t>
  </si>
  <si>
    <t>CT811-11</t>
  </si>
  <si>
    <t>CT811-12</t>
  </si>
  <si>
    <t>CT811-13</t>
  </si>
  <si>
    <t>CT811-14</t>
  </si>
  <si>
    <t>CT818-1</t>
  </si>
  <si>
    <t>CT818-2</t>
  </si>
  <si>
    <t>CT818-3</t>
  </si>
  <si>
    <t>CT818-4</t>
  </si>
  <si>
    <t>CT818-5</t>
  </si>
  <si>
    <t>CT818-6</t>
  </si>
  <si>
    <t>CT818-7</t>
  </si>
  <si>
    <t>CT818-8</t>
  </si>
  <si>
    <t>CT818-9</t>
  </si>
  <si>
    <t>CT818-12</t>
  </si>
  <si>
    <t>CT818-15</t>
  </si>
  <si>
    <t>CT8113-1</t>
  </si>
  <si>
    <t>CT8113-2</t>
  </si>
  <si>
    <t>CT8113-3</t>
  </si>
  <si>
    <t>CT8113-4</t>
  </si>
  <si>
    <t>CT8113-5</t>
  </si>
  <si>
    <t>CT8113-6</t>
  </si>
  <si>
    <t>CT8113-7</t>
  </si>
  <si>
    <t>CT8113-10</t>
  </si>
  <si>
    <t>CT8113-11</t>
  </si>
  <si>
    <t>CT8113-12</t>
  </si>
  <si>
    <t>XM74-01</t>
  </si>
  <si>
    <t>Ma et al., 2018</t>
    <phoneticPr fontId="6" type="noConversion"/>
  </si>
  <si>
    <t>XM74-04</t>
  </si>
  <si>
    <t>XM74-05</t>
  </si>
  <si>
    <t>Ma et al., 2018</t>
  </si>
  <si>
    <t>XM74-06</t>
  </si>
  <si>
    <t>XM74-08</t>
  </si>
  <si>
    <t>XM74-09</t>
  </si>
  <si>
    <t>XM74-10</t>
  </si>
  <si>
    <t>XM74-11</t>
  </si>
  <si>
    <t>XM74-12</t>
  </si>
  <si>
    <t>XM74-13</t>
  </si>
  <si>
    <t>XM74-14</t>
  </si>
  <si>
    <t>XM74-15</t>
  </si>
  <si>
    <t>XM75-01</t>
  </si>
  <si>
    <t>XM75-02</t>
  </si>
  <si>
    <t>XM75-03</t>
  </si>
  <si>
    <t>XM75-04</t>
  </si>
  <si>
    <t>XM75-05</t>
  </si>
  <si>
    <t>XM75-06</t>
  </si>
  <si>
    <t>XM75-08</t>
  </si>
  <si>
    <t>XM75-09</t>
  </si>
  <si>
    <t>XM75-10</t>
  </si>
  <si>
    <t>XM75-11</t>
  </si>
  <si>
    <t>XM75-12</t>
  </si>
  <si>
    <t>XM75-13</t>
  </si>
  <si>
    <t>XM75-15</t>
  </si>
  <si>
    <t>XM76-01</t>
  </si>
  <si>
    <t>XM76-03</t>
  </si>
  <si>
    <t>XM76-05</t>
  </si>
  <si>
    <t>XM76-06</t>
  </si>
  <si>
    <t>XM76-07</t>
  </si>
  <si>
    <t>XM76-08</t>
  </si>
  <si>
    <t>XM76-09</t>
  </si>
  <si>
    <t>XM76-10</t>
  </si>
  <si>
    <t>XM76-11</t>
  </si>
  <si>
    <t>XM76-12</t>
  </si>
  <si>
    <t>XM76-13</t>
  </si>
  <si>
    <t>XM76-14</t>
  </si>
  <si>
    <t>XM76-15</t>
  </si>
  <si>
    <t>XM77-01</t>
  </si>
  <si>
    <t>XM77-02</t>
  </si>
  <si>
    <t>XM77-03</t>
  </si>
  <si>
    <t>XM77-04</t>
  </si>
  <si>
    <t>XM77-05</t>
  </si>
  <si>
    <t>XM77-06</t>
  </si>
  <si>
    <t>XM77-07</t>
  </si>
  <si>
    <t>XM77-08</t>
  </si>
  <si>
    <t>XM77-09</t>
  </si>
  <si>
    <t>XM77-10</t>
  </si>
  <si>
    <t>Q810-19-03</t>
  </si>
  <si>
    <t>Wang et al., 2019a</t>
    <phoneticPr fontId="6" type="noConversion"/>
  </si>
  <si>
    <t>Q810-19-04</t>
  </si>
  <si>
    <t>Q810-19-05</t>
  </si>
  <si>
    <t>Wang et al., 2019a</t>
  </si>
  <si>
    <t>Q810-19-06</t>
  </si>
  <si>
    <t>Q810-19-09</t>
  </si>
  <si>
    <t>Q810-19-10</t>
  </si>
  <si>
    <t>Q810-19-11</t>
  </si>
  <si>
    <t>Q810-19-13</t>
  </si>
  <si>
    <t>Q810-19-16</t>
  </si>
  <si>
    <t>Q810-19-18</t>
  </si>
  <si>
    <t>Q810-19-20</t>
  </si>
  <si>
    <t>Q810-19-24</t>
  </si>
  <si>
    <t>Q810-19-25</t>
  </si>
  <si>
    <t>Q810-19-27</t>
  </si>
  <si>
    <t>XM82-01</t>
  </si>
  <si>
    <t>Ma et al., 2020</t>
    <phoneticPr fontId="6" type="noConversion"/>
  </si>
  <si>
    <t>XM82-02</t>
  </si>
  <si>
    <t>XM82-03</t>
  </si>
  <si>
    <t>Ma et al., 2020</t>
  </si>
  <si>
    <t>XM82-04</t>
  </si>
  <si>
    <t>XM82-05</t>
  </si>
  <si>
    <t>XM82-06</t>
  </si>
  <si>
    <t>XM82-07</t>
  </si>
  <si>
    <t>XM82-08</t>
  </si>
  <si>
    <t>XM82-09</t>
  </si>
  <si>
    <t>XM82-10</t>
  </si>
  <si>
    <t>XM82-11</t>
  </si>
  <si>
    <t>XM82-12</t>
  </si>
  <si>
    <t>XM82-13</t>
  </si>
  <si>
    <t>XM82-14</t>
  </si>
  <si>
    <t>XM82-15</t>
  </si>
  <si>
    <t>XM84-01</t>
  </si>
  <si>
    <t>XM84-02</t>
  </si>
  <si>
    <t>XM84-03</t>
  </si>
  <si>
    <t>XM84-04</t>
  </si>
  <si>
    <t>XM84-05</t>
  </si>
  <si>
    <t>XM84-06</t>
  </si>
  <si>
    <t>XM84-07</t>
  </si>
  <si>
    <t>XM84-08</t>
  </si>
  <si>
    <t>XM84-09</t>
  </si>
  <si>
    <t>XM84-10</t>
  </si>
  <si>
    <t>XM84-11</t>
  </si>
  <si>
    <t>XM84-12</t>
  </si>
  <si>
    <t>XM84-13</t>
  </si>
  <si>
    <t>XM84-14</t>
  </si>
  <si>
    <t>XM84-15</t>
  </si>
  <si>
    <t>XM85-01</t>
  </si>
  <si>
    <t>XM85-02</t>
  </si>
  <si>
    <t>XM85-03</t>
  </si>
  <si>
    <t>XM85-04</t>
  </si>
  <si>
    <t>XM85-05</t>
  </si>
  <si>
    <t>XM85-06</t>
  </si>
  <si>
    <t>XM85-07</t>
  </si>
  <si>
    <t>XM85-08</t>
  </si>
  <si>
    <t>XM85-09</t>
  </si>
  <si>
    <t>XM85-10</t>
  </si>
  <si>
    <t>XM85-11</t>
  </si>
  <si>
    <t>XM85-12</t>
  </si>
  <si>
    <t>XM85-13</t>
  </si>
  <si>
    <t>XM85-14</t>
  </si>
  <si>
    <t>XM85-15</t>
  </si>
  <si>
    <t>XM86-01</t>
  </si>
  <si>
    <t>XM86-02</t>
  </si>
  <si>
    <t>XM86-03</t>
  </si>
  <si>
    <t>XM86-04</t>
  </si>
  <si>
    <t>XM86-05</t>
  </si>
  <si>
    <t>XM86-06</t>
  </si>
  <si>
    <t>XM86-07</t>
  </si>
  <si>
    <t>XM86-08</t>
  </si>
  <si>
    <t>XM86-09</t>
  </si>
  <si>
    <t>XM86-10</t>
  </si>
  <si>
    <t>XM86-11</t>
  </si>
  <si>
    <t>XM86-12</t>
  </si>
  <si>
    <t>XM86-13</t>
  </si>
  <si>
    <t>XM86-14</t>
  </si>
  <si>
    <t>XM86-15</t>
  </si>
  <si>
    <t>T384-1</t>
    <phoneticPr fontId="6" type="noConversion"/>
  </si>
  <si>
    <t>Zhang et al., 2007</t>
    <phoneticPr fontId="6" type="noConversion"/>
  </si>
  <si>
    <t>T384-2</t>
  </si>
  <si>
    <t>T384-3</t>
  </si>
  <si>
    <t>Zhang et al., 2007</t>
    <phoneticPr fontId="2" type="noConversion"/>
  </si>
  <si>
    <t>T384-4</t>
  </si>
  <si>
    <t>Zhang et al., 2007</t>
  </si>
  <si>
    <t>T384-5</t>
  </si>
  <si>
    <t>T384-6</t>
  </si>
  <si>
    <t>T384-7</t>
  </si>
  <si>
    <t>T384-8</t>
  </si>
  <si>
    <t>T384-9</t>
  </si>
  <si>
    <t>T384-11</t>
  </si>
  <si>
    <t>T384-12</t>
  </si>
  <si>
    <t>T384-13</t>
  </si>
  <si>
    <t>T384-15</t>
    <phoneticPr fontId="6" type="noConversion"/>
  </si>
  <si>
    <t>NMDZ06-01</t>
  </si>
  <si>
    <t>NMDZ06-02</t>
  </si>
  <si>
    <t>NMDZ06-03</t>
  </si>
  <si>
    <t>NMDZ06-04</t>
  </si>
  <si>
    <t>NMDZ06-05</t>
  </si>
  <si>
    <t>NMDZ06-06</t>
  </si>
  <si>
    <t>NMDZ06-07</t>
  </si>
  <si>
    <t>NMDZ06-08</t>
  </si>
  <si>
    <t>NMDZ06-09</t>
  </si>
  <si>
    <t>NMDZ06-10</t>
  </si>
  <si>
    <t>NMDZ06-11</t>
  </si>
  <si>
    <t>NMDZ06-12</t>
  </si>
  <si>
    <t>NMDZ06-13</t>
  </si>
  <si>
    <t>NMDZ06-14</t>
  </si>
  <si>
    <t>NMDZ06-15</t>
  </si>
  <si>
    <t>RKNM02-1</t>
  </si>
  <si>
    <t>RKNM02-2</t>
  </si>
  <si>
    <t>RKNM02-3</t>
  </si>
  <si>
    <t>RKNM02-4</t>
  </si>
  <si>
    <t>RKNM02-5</t>
  </si>
  <si>
    <t>RKNM02-6</t>
  </si>
  <si>
    <t>RKNM02-7</t>
  </si>
  <si>
    <t>RKNM02-8</t>
  </si>
  <si>
    <t>RKNM02-9</t>
  </si>
  <si>
    <t>RKNM02-10</t>
  </si>
  <si>
    <t>RKNM02-11</t>
  </si>
  <si>
    <t>RKNM02-12</t>
  </si>
  <si>
    <t>RKNM02-13</t>
  </si>
  <si>
    <t>RKNM02-14</t>
  </si>
  <si>
    <t>16RQZ-11-2</t>
    <phoneticPr fontId="6" type="noConversion"/>
  </si>
  <si>
    <t>Zou et al., 2018</t>
    <phoneticPr fontId="6" type="noConversion"/>
  </si>
  <si>
    <t>16RQZ-11-4</t>
    <phoneticPr fontId="6" type="noConversion"/>
  </si>
  <si>
    <t>16RQZ-11-5</t>
    <phoneticPr fontId="6" type="noConversion"/>
  </si>
  <si>
    <t>Zou et al., 2018</t>
  </si>
  <si>
    <t>16RQZ-11-6</t>
    <phoneticPr fontId="6" type="noConversion"/>
  </si>
  <si>
    <t>16RQZ-11-7</t>
    <phoneticPr fontId="6" type="noConversion"/>
  </si>
  <si>
    <t>16RQZ-11-8</t>
    <phoneticPr fontId="6" type="noConversion"/>
  </si>
  <si>
    <t>16RQZ-11-9</t>
    <phoneticPr fontId="6" type="noConversion"/>
  </si>
  <si>
    <t>16RQZ-11-10</t>
    <phoneticPr fontId="6" type="noConversion"/>
  </si>
  <si>
    <t>16RQZ-11-11</t>
    <phoneticPr fontId="6" type="noConversion"/>
  </si>
  <si>
    <t>16RQZ-11-12</t>
    <phoneticPr fontId="6" type="noConversion"/>
  </si>
  <si>
    <t>16RQZ-11-15</t>
    <phoneticPr fontId="6" type="noConversion"/>
  </si>
  <si>
    <t>16RQZ-11-16</t>
    <phoneticPr fontId="6" type="noConversion"/>
  </si>
  <si>
    <t>16RQZ-11-17</t>
    <phoneticPr fontId="6" type="noConversion"/>
  </si>
  <si>
    <t>16RQZ-11-19</t>
    <phoneticPr fontId="6" type="noConversion"/>
  </si>
  <si>
    <t>07TB33b-2-1</t>
  </si>
  <si>
    <t>07TB33b-2-2</t>
  </si>
  <si>
    <t>07TB33b-2-3</t>
  </si>
  <si>
    <t>07TB33b-2-4</t>
  </si>
  <si>
    <t>07TB33b-2-5</t>
  </si>
  <si>
    <t>07TB33b-2-6</t>
  </si>
  <si>
    <t>07TB33b-2-7</t>
  </si>
  <si>
    <t>07TB33b-2-8</t>
  </si>
  <si>
    <t>07TB33b-2-9</t>
  </si>
  <si>
    <t>07TB33b-2-10</t>
  </si>
  <si>
    <t>07TB33b-2-11</t>
  </si>
  <si>
    <t>07TB33b-2-12</t>
  </si>
  <si>
    <t>07TB33b-2-13</t>
  </si>
  <si>
    <t>07TB33b-2-14</t>
  </si>
  <si>
    <t>Jiang et al., 2012</t>
  </si>
  <si>
    <t>Jiang et al., 2012</t>
    <phoneticPr fontId="2" type="noConversion"/>
  </si>
  <si>
    <t>MM02-3-1.1</t>
  </si>
  <si>
    <t>MM02-3-2.1</t>
  </si>
  <si>
    <t>MM02-3-3.1</t>
  </si>
  <si>
    <t>MM02-3-4.1</t>
  </si>
  <si>
    <t>MM02-3-5.1</t>
  </si>
  <si>
    <t>MM02-3-6.1</t>
  </si>
  <si>
    <t>MM02-3-8.1</t>
  </si>
  <si>
    <t>MM02-3-9.1</t>
  </si>
  <si>
    <t>MM02-3-10.1</t>
  </si>
  <si>
    <t>MM02-3-11.1</t>
  </si>
  <si>
    <t>MM02-3-12.1</t>
  </si>
  <si>
    <t>MM02-3-13.1</t>
    <phoneticPr fontId="2" type="noConversion"/>
  </si>
  <si>
    <t>MM02-3-14.1</t>
    <phoneticPr fontId="2" type="noConversion"/>
  </si>
  <si>
    <t>Zhu et al., 2009</t>
  </si>
  <si>
    <t>Zhu et al., 2009</t>
    <phoneticPr fontId="2" type="noConversion"/>
  </si>
  <si>
    <t>TS1-04-01</t>
  </si>
  <si>
    <t>TS1-04-02</t>
  </si>
  <si>
    <t>TS1-04-03</t>
  </si>
  <si>
    <t>TS1-04-06</t>
  </si>
  <si>
    <t>TS1-04-07</t>
  </si>
  <si>
    <t>TS1-04-08</t>
  </si>
  <si>
    <t>TS1-04-09</t>
  </si>
  <si>
    <t>TS1-04-10</t>
  </si>
  <si>
    <t>TS1-04-12</t>
  </si>
  <si>
    <t>TS1-04-13</t>
  </si>
  <si>
    <t>TS1-04-17</t>
  </si>
  <si>
    <t>TS1-04-19</t>
  </si>
  <si>
    <t>TS1-09-02</t>
  </si>
  <si>
    <t>TS1-09-03</t>
  </si>
  <si>
    <t>TS1-09-05</t>
  </si>
  <si>
    <t>TS1-09-06</t>
  </si>
  <si>
    <t>TS1-09-07</t>
  </si>
  <si>
    <t>TS1-09-08</t>
  </si>
  <si>
    <t>TS1-09-09</t>
  </si>
  <si>
    <t>TS1-09-10</t>
  </si>
  <si>
    <t>TS1-09-11</t>
  </si>
  <si>
    <t>TS1-09-12</t>
  </si>
  <si>
    <t>TS1-09-13</t>
  </si>
  <si>
    <t>TS1-09-14</t>
  </si>
  <si>
    <t>TS1-09-16</t>
  </si>
  <si>
    <t>TS1-09-17</t>
  </si>
  <si>
    <t>TS1-09-18</t>
  </si>
  <si>
    <t>TS1-09-19</t>
  </si>
  <si>
    <t>TS1-09-20</t>
  </si>
  <si>
    <t>TS1-13-01</t>
  </si>
  <si>
    <t>TS1-13-02</t>
  </si>
  <si>
    <t>TS1-13-03</t>
  </si>
  <si>
    <t>TS1-13-04</t>
  </si>
  <si>
    <t>TS1-13-07</t>
  </si>
  <si>
    <t>TS1-13-10</t>
  </si>
  <si>
    <t>TS1-13-11</t>
  </si>
  <si>
    <t>TS1-13-12</t>
  </si>
  <si>
    <t>TS1-13-13</t>
  </si>
  <si>
    <t>TS1-13-15</t>
  </si>
  <si>
    <t>TS1-13-16</t>
  </si>
  <si>
    <t>TS1-13-18</t>
  </si>
  <si>
    <t>TS1-13-19</t>
  </si>
  <si>
    <t>TS1-13-20</t>
  </si>
  <si>
    <t>TS1-15-01</t>
  </si>
  <si>
    <t>TS1-15-02</t>
  </si>
  <si>
    <t>TS1-15-03</t>
  </si>
  <si>
    <t>TS1-15-05</t>
  </si>
  <si>
    <t>TS1-15-06</t>
  </si>
  <si>
    <t>TS1-15-07</t>
  </si>
  <si>
    <t>TS1-15-10</t>
  </si>
  <si>
    <t>TS1-15-13</t>
  </si>
  <si>
    <t>TS1-15-14</t>
  </si>
  <si>
    <t>TS3-08-01</t>
  </si>
  <si>
    <t>TS3-08-03</t>
  </si>
  <si>
    <t>TS3-08-04</t>
  </si>
  <si>
    <t>TS3-08-05</t>
  </si>
  <si>
    <t>TS3-08-08</t>
  </si>
  <si>
    <t>TS3-08-10</t>
  </si>
  <si>
    <t>TS3-08-11</t>
  </si>
  <si>
    <t>TS3-08-14</t>
  </si>
  <si>
    <t>TS3-08-16</t>
  </si>
  <si>
    <t>TS3-08-17</t>
  </si>
  <si>
    <t>TS3-08-18</t>
  </si>
  <si>
    <t>TS3-08-19</t>
  </si>
  <si>
    <t>TS3-08-20</t>
  </si>
  <si>
    <t>TS3-09-01</t>
  </si>
  <si>
    <t>TS3-09-02</t>
  </si>
  <si>
    <t>TS3-09-03</t>
  </si>
  <si>
    <t>TS3-09-04</t>
  </si>
  <si>
    <t>TS3-09-05</t>
  </si>
  <si>
    <t>TS3-09-06</t>
  </si>
  <si>
    <t>TS3-09-07</t>
  </si>
  <si>
    <t>TS3-09-08</t>
  </si>
  <si>
    <t>TS3-09-09</t>
  </si>
  <si>
    <t>TS3-09-14</t>
  </si>
  <si>
    <t>TS3-09-15</t>
  </si>
  <si>
    <t>TS3-09-16</t>
  </si>
  <si>
    <t>TS3-09-17</t>
  </si>
  <si>
    <t>TS3-09-18</t>
  </si>
  <si>
    <t>TS3-09-19</t>
  </si>
  <si>
    <t>TS3-09-20</t>
  </si>
  <si>
    <t>TS3-11-01</t>
  </si>
  <si>
    <t>TS3-11-02</t>
  </si>
  <si>
    <t>TS3-11-03</t>
  </si>
  <si>
    <t>TS3-11-04</t>
  </si>
  <si>
    <t>TS3-11-05</t>
  </si>
  <si>
    <t>TS3-11-06</t>
  </si>
  <si>
    <t>TS3-11-07</t>
  </si>
  <si>
    <t>TS3-11-08</t>
  </si>
  <si>
    <t>TS3-11-09</t>
  </si>
  <si>
    <t>TS3-11-11</t>
  </si>
  <si>
    <t>TS3-11-13</t>
  </si>
  <si>
    <t>TS3-11-15</t>
  </si>
  <si>
    <t>TS3-11-16</t>
  </si>
  <si>
    <t>TS3-11-17</t>
  </si>
  <si>
    <t>TS3-11-19</t>
  </si>
  <si>
    <t>TS3-11-20</t>
  </si>
  <si>
    <t>TS3-12-02</t>
  </si>
  <si>
    <t>TS3-12-03</t>
  </si>
  <si>
    <t>TS3-12-05</t>
  </si>
  <si>
    <t>TS3-12-06</t>
  </si>
  <si>
    <t>TS3-12-08</t>
  </si>
  <si>
    <t>TS3-12-09</t>
  </si>
  <si>
    <t>TS3-12-10</t>
  </si>
  <si>
    <t>TS3-12-12</t>
  </si>
  <si>
    <t>TS3-12-14</t>
  </si>
  <si>
    <t>TS3-12-15</t>
  </si>
  <si>
    <t>TS3-12-16</t>
  </si>
  <si>
    <t>TS3-12-17</t>
  </si>
  <si>
    <t>TS3-12-18</t>
  </si>
  <si>
    <t>TS3-12-19</t>
  </si>
  <si>
    <t>TS3-12-20</t>
  </si>
  <si>
    <t>Wang et al., 2017b</t>
  </si>
  <si>
    <t>Wang et al., 2017b</t>
    <phoneticPr fontId="2" type="noConversion"/>
  </si>
  <si>
    <t>Lang et al., 2017</t>
  </si>
  <si>
    <t>Sample</t>
    <phoneticPr fontId="2" type="noConversion"/>
  </si>
  <si>
    <t>Rock type</t>
    <phoneticPr fontId="2" type="noConversion"/>
  </si>
  <si>
    <t>Age</t>
    <phoneticPr fontId="2" type="noConversion"/>
  </si>
  <si>
    <t>K</t>
    <phoneticPr fontId="2" type="noConversion"/>
  </si>
  <si>
    <t>SI</t>
    <phoneticPr fontId="2" type="noConversion"/>
  </si>
  <si>
    <t>References</t>
    <phoneticPr fontId="2" type="noConversion"/>
  </si>
  <si>
    <t>13DJ-04</t>
  </si>
  <si>
    <t>Huang et al., 2017</t>
    <phoneticPr fontId="2" type="noConversion"/>
  </si>
  <si>
    <t>13DJ-05</t>
  </si>
  <si>
    <t>13DJ-06</t>
  </si>
  <si>
    <t>Huang et al., 2017</t>
  </si>
  <si>
    <t>15DJ-01</t>
  </si>
  <si>
    <t>15DJ-02</t>
  </si>
  <si>
    <t>15DJ-04</t>
  </si>
  <si>
    <t>15DJ-05</t>
  </si>
  <si>
    <t>15DJ-07</t>
  </si>
  <si>
    <t>16PCL-07</t>
  </si>
  <si>
    <t>Appinite</t>
  </si>
  <si>
    <t>Huang et al., 2019</t>
    <phoneticPr fontId="2" type="noConversion"/>
  </si>
  <si>
    <t>16PCL-08</t>
  </si>
  <si>
    <t>16PCL-09</t>
  </si>
  <si>
    <t>Huang et al., 2019</t>
  </si>
  <si>
    <t>16PCL-10</t>
  </si>
  <si>
    <t>16PCL-11</t>
  </si>
  <si>
    <t>16PCL-12</t>
  </si>
  <si>
    <t>16PCL-13</t>
  </si>
  <si>
    <t>16PCL-14</t>
  </si>
  <si>
    <t>16PCL-15</t>
  </si>
  <si>
    <t>16PCL-16</t>
  </si>
  <si>
    <t>16PCL-17</t>
  </si>
  <si>
    <t>16PCL-18</t>
  </si>
  <si>
    <t>16PCL-19</t>
  </si>
  <si>
    <t>16PCL-20</t>
  </si>
  <si>
    <t>NZ15-63-1</t>
  </si>
  <si>
    <t>Zhang et al., 2020</t>
    <phoneticPr fontId="2" type="noConversion"/>
  </si>
  <si>
    <t>NZ15-63-2</t>
  </si>
  <si>
    <t>NZ15-63-3</t>
  </si>
  <si>
    <t>Zhang et al., 2020</t>
  </si>
  <si>
    <t>NZ15-63-4</t>
  </si>
  <si>
    <t>NZ15-63-5</t>
  </si>
  <si>
    <t>G484-2</t>
    <phoneticPr fontId="2" type="noConversion"/>
  </si>
  <si>
    <t>G484-3</t>
    <phoneticPr fontId="2" type="noConversion"/>
  </si>
  <si>
    <t>G602-2</t>
    <phoneticPr fontId="2" type="noConversion"/>
  </si>
  <si>
    <t>09TB61</t>
  </si>
  <si>
    <t>Gabbro</t>
  </si>
  <si>
    <t>Ma et al., 2017</t>
    <phoneticPr fontId="2" type="noConversion"/>
  </si>
  <si>
    <t>11SR10-3</t>
  </si>
  <si>
    <t>11SR10-6</t>
  </si>
  <si>
    <t>Ma et al., 2017</t>
  </si>
  <si>
    <t>11SR10-7</t>
  </si>
  <si>
    <t>09TB63</t>
  </si>
  <si>
    <t>09TB64</t>
  </si>
  <si>
    <t>11SR10-1</t>
  </si>
  <si>
    <t>11SR10-4</t>
  </si>
  <si>
    <t>L11</t>
    <phoneticPr fontId="2" type="noConversion"/>
  </si>
  <si>
    <t>Zhang et al., 2018</t>
    <phoneticPr fontId="2" type="noConversion"/>
  </si>
  <si>
    <t>L12</t>
    <phoneticPr fontId="2" type="noConversion"/>
  </si>
  <si>
    <t>MK2-5-4</t>
    <phoneticPr fontId="2" type="noConversion"/>
  </si>
  <si>
    <t>Meng et al., 2018</t>
    <phoneticPr fontId="2" type="noConversion"/>
  </si>
  <si>
    <t>MK2-5-3</t>
    <phoneticPr fontId="2" type="noConversion"/>
  </si>
  <si>
    <t>T1031-NR1</t>
    <phoneticPr fontId="11" type="noConversion"/>
  </si>
  <si>
    <t>Norite</t>
  </si>
  <si>
    <t>Wang et al., 2019</t>
    <phoneticPr fontId="2" type="noConversion"/>
  </si>
  <si>
    <t>T1031-NR2</t>
    <phoneticPr fontId="2" type="noConversion"/>
  </si>
  <si>
    <t>T1031-NR3</t>
    <phoneticPr fontId="2" type="noConversion"/>
  </si>
  <si>
    <t>Wang et al., 2019</t>
  </si>
  <si>
    <t>T1031-NR4</t>
    <phoneticPr fontId="2" type="noConversion"/>
  </si>
  <si>
    <t>T1031-NR5</t>
    <phoneticPr fontId="2" type="noConversion"/>
  </si>
  <si>
    <t>T1033-NR1</t>
    <phoneticPr fontId="11" type="noConversion"/>
  </si>
  <si>
    <t>T1033-NR2</t>
    <phoneticPr fontId="11" type="noConversion"/>
  </si>
  <si>
    <t>This study</t>
    <phoneticPr fontId="2" type="noConversion"/>
  </si>
  <si>
    <t>ST152A</t>
  </si>
  <si>
    <t>SZ0343B</t>
  </si>
  <si>
    <t>Chen, 2006</t>
    <phoneticPr fontId="2" type="noConversion"/>
  </si>
  <si>
    <t>AG0364-1</t>
  </si>
  <si>
    <t>Biotite gabbro</t>
  </si>
  <si>
    <t>Dong et al., 2006</t>
    <phoneticPr fontId="2" type="noConversion"/>
  </si>
  <si>
    <t>AG0364-2</t>
  </si>
  <si>
    <t>Gabbrodiabase</t>
  </si>
  <si>
    <t>NM0369</t>
  </si>
  <si>
    <t>Hornblende gabbro</t>
  </si>
  <si>
    <t>PM11-145</t>
  </si>
  <si>
    <t>Ultropotassic lamprophyre</t>
  </si>
  <si>
    <t>*PM14-106_x0002_5</t>
  </si>
  <si>
    <t>*D33</t>
  </si>
  <si>
    <t>ZN-HBY</t>
  </si>
  <si>
    <t>Potassic lamprophyre</t>
  </si>
  <si>
    <t>PM19-191-1</t>
  </si>
  <si>
    <t>PM4-306</t>
  </si>
  <si>
    <t>Lam-1</t>
  </si>
  <si>
    <t>Lam-2</t>
  </si>
  <si>
    <t>Lam-3</t>
  </si>
  <si>
    <t>Lam-4</t>
  </si>
  <si>
    <t>1602-515</t>
  </si>
  <si>
    <t>High-Mg monzonite dyke</t>
  </si>
  <si>
    <t>Yang et al., 2015</t>
    <phoneticPr fontId="2" type="noConversion"/>
  </si>
  <si>
    <t>1602-516</t>
  </si>
  <si>
    <t>2005-379</t>
  </si>
  <si>
    <t>Yang et al., 2015</t>
  </si>
  <si>
    <t>1602-517</t>
  </si>
  <si>
    <t>1602-519</t>
  </si>
  <si>
    <t>1602-544</t>
  </si>
  <si>
    <t>1602-546</t>
  </si>
  <si>
    <t>1602-551</t>
  </si>
  <si>
    <t>WR-13-125</t>
    <phoneticPr fontId="0" type="noConversion"/>
  </si>
  <si>
    <t>Trachyandesite</t>
  </si>
  <si>
    <t>BR14-­01</t>
  </si>
  <si>
    <t>Minette</t>
  </si>
  <si>
    <t>Xu et al., 2017</t>
    <phoneticPr fontId="2" type="noConversion"/>
  </si>
  <si>
    <t>BR14-­03</t>
  </si>
  <si>
    <t>BR14-­05</t>
  </si>
  <si>
    <t>Xu et al., 2017</t>
  </si>
  <si>
    <t>BR14-­07</t>
  </si>
  <si>
    <t>BR14-­08</t>
  </si>
  <si>
    <t>BR14-­10</t>
  </si>
  <si>
    <t>BR14-­11</t>
  </si>
  <si>
    <t>BR14-­13</t>
  </si>
  <si>
    <t>KMQ-12-2</t>
  </si>
  <si>
    <t>Gabbro diorite</t>
  </si>
  <si>
    <t>Monzonite porphyry/Volcanic rocks</t>
  </si>
  <si>
    <t>WR-13-100</t>
  </si>
  <si>
    <t>Texture</t>
    <phoneticPr fontId="2" type="noConversion"/>
  </si>
  <si>
    <t xml:space="preserve">Porphyritic </t>
  </si>
  <si>
    <t>Phenocryst mineral assemblage</t>
    <phoneticPr fontId="2" type="noConversion"/>
  </si>
  <si>
    <t>Bt+Pl</t>
    <phoneticPr fontId="2" type="noConversion"/>
  </si>
  <si>
    <t>Bt+Pl+Cpx</t>
    <phoneticPr fontId="2" type="noConversion"/>
  </si>
  <si>
    <t>Hbl+Pl+Cpx</t>
    <phoneticPr fontId="2" type="noConversion"/>
  </si>
  <si>
    <t>None</t>
    <phoneticPr fontId="2" type="noConversion"/>
  </si>
  <si>
    <t>Aphanitic</t>
    <phoneticPr fontId="2" type="noConversion"/>
  </si>
  <si>
    <t>DG02</t>
  </si>
  <si>
    <t>CC20-3</t>
  </si>
  <si>
    <t>DG01</t>
    <phoneticPr fontId="2" type="noConversion"/>
  </si>
  <si>
    <t>Bt+Pl+Cab</t>
    <phoneticPr fontId="2" type="noConversion"/>
  </si>
  <si>
    <t>wt. %</t>
  </si>
  <si>
    <t>No.</t>
  </si>
  <si>
    <t>Sample no.</t>
  </si>
  <si>
    <t>Longitude</t>
  </si>
  <si>
    <t>Latitude</t>
  </si>
  <si>
    <t>Location</t>
  </si>
  <si>
    <t>References</t>
  </si>
  <si>
    <r>
      <rPr>
        <vertAlign val="superscript"/>
        <sz val="8"/>
        <color rgb="FF000000"/>
        <rFont val="Arial"/>
        <family val="2"/>
      </rPr>
      <t>87</t>
    </r>
    <r>
      <rPr>
        <sz val="8"/>
        <color rgb="FF000000"/>
        <rFont val="Arial"/>
        <family val="2"/>
      </rPr>
      <t>Rb/</t>
    </r>
    <r>
      <rPr>
        <vertAlign val="superscript"/>
        <sz val="8"/>
        <color rgb="FF000000"/>
        <rFont val="Arial"/>
        <family val="2"/>
      </rPr>
      <t>86</t>
    </r>
    <r>
      <rPr>
        <sz val="8"/>
        <color rgb="FF000000"/>
        <rFont val="Arial"/>
        <family val="2"/>
      </rPr>
      <t>Sr</t>
    </r>
    <phoneticPr fontId="6" type="noConversion"/>
  </si>
  <si>
    <r>
      <t>87</t>
    </r>
    <r>
      <rPr>
        <sz val="8"/>
        <color rgb="FF000000"/>
        <rFont val="Arial"/>
        <family val="2"/>
      </rPr>
      <t>Sr/</t>
    </r>
    <r>
      <rPr>
        <vertAlign val="superscript"/>
        <sz val="8"/>
        <color rgb="FF000000"/>
        <rFont val="Arial"/>
        <family val="2"/>
      </rPr>
      <t>86</t>
    </r>
    <r>
      <rPr>
        <sz val="8"/>
        <color rgb="FF000000"/>
        <rFont val="Arial"/>
        <family val="2"/>
      </rPr>
      <t>Sr</t>
    </r>
  </si>
  <si>
    <r>
      <t>(</t>
    </r>
    <r>
      <rPr>
        <vertAlign val="superscript"/>
        <sz val="8"/>
        <rFont val="Arial"/>
        <family val="2"/>
      </rPr>
      <t>87</t>
    </r>
    <r>
      <rPr>
        <sz val="8"/>
        <rFont val="Arial"/>
        <family val="2"/>
      </rPr>
      <t>Sr/</t>
    </r>
    <r>
      <rPr>
        <vertAlign val="superscript"/>
        <sz val="8"/>
        <rFont val="Arial"/>
        <family val="2"/>
      </rPr>
      <t>86</t>
    </r>
    <r>
      <rPr>
        <sz val="8"/>
        <rFont val="Arial"/>
        <family val="2"/>
      </rPr>
      <t>Sr)t</t>
    </r>
    <phoneticPr fontId="2" type="noConversion"/>
  </si>
  <si>
    <r>
      <rPr>
        <vertAlign val="superscript"/>
        <sz val="8"/>
        <color rgb="FF000000"/>
        <rFont val="Arial"/>
        <family val="2"/>
      </rPr>
      <t>147</t>
    </r>
    <r>
      <rPr>
        <sz val="8"/>
        <color rgb="FF000000"/>
        <rFont val="Arial"/>
        <family val="2"/>
      </rPr>
      <t>Sm/</t>
    </r>
    <r>
      <rPr>
        <vertAlign val="superscript"/>
        <sz val="8"/>
        <color rgb="FF000000"/>
        <rFont val="Arial"/>
        <family val="2"/>
      </rPr>
      <t>144</t>
    </r>
    <r>
      <rPr>
        <sz val="8"/>
        <color rgb="FF000000"/>
        <rFont val="Arial"/>
        <family val="2"/>
      </rPr>
      <t>Nd</t>
    </r>
    <phoneticPr fontId="6" type="noConversion"/>
  </si>
  <si>
    <r>
      <t>143</t>
    </r>
    <r>
      <rPr>
        <sz val="8"/>
        <color rgb="FF000000"/>
        <rFont val="Arial"/>
        <family val="2"/>
      </rPr>
      <t>Nd/</t>
    </r>
    <r>
      <rPr>
        <vertAlign val="superscript"/>
        <sz val="8"/>
        <color rgb="FF000000"/>
        <rFont val="Arial"/>
        <family val="2"/>
      </rPr>
      <t>144</t>
    </r>
    <r>
      <rPr>
        <sz val="8"/>
        <color rgb="FF000000"/>
        <rFont val="Arial"/>
        <family val="2"/>
      </rPr>
      <t>Nd</t>
    </r>
  </si>
  <si>
    <r>
      <t>(</t>
    </r>
    <r>
      <rPr>
        <vertAlign val="superscript"/>
        <sz val="8"/>
        <color rgb="FF000000"/>
        <rFont val="Arial"/>
        <family val="2"/>
      </rPr>
      <t>143</t>
    </r>
    <r>
      <rPr>
        <sz val="8"/>
        <color rgb="FF000000"/>
        <rFont val="Arial"/>
        <family val="2"/>
      </rPr>
      <t>Nd/</t>
    </r>
    <r>
      <rPr>
        <vertAlign val="superscript"/>
        <sz val="8"/>
        <color rgb="FF000000"/>
        <rFont val="Arial"/>
        <family val="2"/>
      </rPr>
      <t>144</t>
    </r>
    <r>
      <rPr>
        <sz val="8"/>
        <color rgb="FF000000"/>
        <rFont val="Arial"/>
        <family val="2"/>
      </rPr>
      <t>Nd)</t>
    </r>
    <r>
      <rPr>
        <i/>
        <vertAlign val="subscript"/>
        <sz val="8"/>
        <color rgb="FF000000"/>
        <rFont val="Arial"/>
        <family val="2"/>
      </rPr>
      <t>t</t>
    </r>
    <phoneticPr fontId="6" type="noConversion"/>
  </si>
  <si>
    <t>εNd(t)</t>
    <phoneticPr fontId="2" type="noConversion"/>
  </si>
  <si>
    <r>
      <rPr>
        <vertAlign val="superscript"/>
        <sz val="8"/>
        <color rgb="FF000000"/>
        <rFont val="Arial"/>
        <family val="2"/>
      </rPr>
      <t>208</t>
    </r>
    <r>
      <rPr>
        <sz val="8"/>
        <color rgb="FF000000"/>
        <rFont val="Arial"/>
        <family val="2"/>
      </rPr>
      <t>Pb/</t>
    </r>
    <r>
      <rPr>
        <vertAlign val="superscript"/>
        <sz val="8"/>
        <color rgb="FF000000"/>
        <rFont val="Arial"/>
        <family val="2"/>
      </rPr>
      <t>204</t>
    </r>
    <r>
      <rPr>
        <sz val="8"/>
        <color rgb="FF000000"/>
        <rFont val="Arial"/>
        <family val="2"/>
      </rPr>
      <t xml:space="preserve"> Pb</t>
    </r>
    <phoneticPr fontId="6" type="noConversion"/>
  </si>
  <si>
    <r>
      <rPr>
        <vertAlign val="superscript"/>
        <sz val="8"/>
        <color rgb="FF000000"/>
        <rFont val="Arial"/>
        <family val="2"/>
      </rPr>
      <t>207</t>
    </r>
    <r>
      <rPr>
        <sz val="8"/>
        <color rgb="FF000000"/>
        <rFont val="Arial"/>
        <family val="2"/>
      </rPr>
      <t>Pb/</t>
    </r>
    <r>
      <rPr>
        <vertAlign val="superscript"/>
        <sz val="8"/>
        <color rgb="FF000000"/>
        <rFont val="Arial"/>
        <family val="2"/>
      </rPr>
      <t>204</t>
    </r>
    <r>
      <rPr>
        <sz val="8"/>
        <color rgb="FF000000"/>
        <rFont val="Arial"/>
        <family val="2"/>
      </rPr>
      <t xml:space="preserve"> Pb</t>
    </r>
    <phoneticPr fontId="6" type="noConversion"/>
  </si>
  <si>
    <r>
      <rPr>
        <vertAlign val="superscript"/>
        <sz val="8"/>
        <color rgb="FF000000"/>
        <rFont val="Arial"/>
        <family val="2"/>
      </rPr>
      <t>206</t>
    </r>
    <r>
      <rPr>
        <sz val="8"/>
        <color rgb="FF000000"/>
        <rFont val="Arial"/>
        <family val="2"/>
      </rPr>
      <t>Pb/</t>
    </r>
    <r>
      <rPr>
        <vertAlign val="superscript"/>
        <sz val="8"/>
        <color rgb="FF000000"/>
        <rFont val="Arial"/>
        <family val="2"/>
      </rPr>
      <t>204</t>
    </r>
    <r>
      <rPr>
        <sz val="8"/>
        <color rgb="FF000000"/>
        <rFont val="Arial"/>
        <family val="2"/>
      </rPr>
      <t xml:space="preserve"> Pb</t>
    </r>
    <phoneticPr fontId="6" type="noConversion"/>
  </si>
  <si>
    <r>
      <t>(</t>
    </r>
    <r>
      <rPr>
        <vertAlign val="superscript"/>
        <sz val="8"/>
        <color rgb="FF000000"/>
        <rFont val="Arial"/>
        <family val="2"/>
      </rPr>
      <t>208</t>
    </r>
    <r>
      <rPr>
        <sz val="8"/>
        <color rgb="FF000000"/>
        <rFont val="Arial"/>
        <family val="2"/>
      </rPr>
      <t>Pb/</t>
    </r>
    <r>
      <rPr>
        <vertAlign val="superscript"/>
        <sz val="8"/>
        <color rgb="FF000000"/>
        <rFont val="Arial"/>
        <family val="2"/>
      </rPr>
      <t>204</t>
    </r>
    <r>
      <rPr>
        <sz val="8"/>
        <color rgb="FF000000"/>
        <rFont val="Arial"/>
        <family val="2"/>
      </rPr>
      <t xml:space="preserve"> Pb)</t>
    </r>
    <r>
      <rPr>
        <vertAlign val="subscript"/>
        <sz val="8"/>
        <color rgb="FF000000"/>
        <rFont val="Arial"/>
        <family val="2"/>
      </rPr>
      <t>t</t>
    </r>
    <phoneticPr fontId="6" type="noConversion"/>
  </si>
  <si>
    <r>
      <t>(</t>
    </r>
    <r>
      <rPr>
        <vertAlign val="superscript"/>
        <sz val="8"/>
        <color rgb="FF000000"/>
        <rFont val="Arial"/>
        <family val="2"/>
      </rPr>
      <t>207</t>
    </r>
    <r>
      <rPr>
        <sz val="8"/>
        <color rgb="FF000000"/>
        <rFont val="Arial"/>
        <family val="2"/>
      </rPr>
      <t>Pb/</t>
    </r>
    <r>
      <rPr>
        <vertAlign val="superscript"/>
        <sz val="8"/>
        <color rgb="FF000000"/>
        <rFont val="Arial"/>
        <family val="2"/>
      </rPr>
      <t>204</t>
    </r>
    <r>
      <rPr>
        <sz val="8"/>
        <color rgb="FF000000"/>
        <rFont val="Arial"/>
        <family val="2"/>
      </rPr>
      <t xml:space="preserve"> Pb)</t>
    </r>
    <r>
      <rPr>
        <vertAlign val="subscript"/>
        <sz val="8"/>
        <color rgb="FF000000"/>
        <rFont val="Arial"/>
        <family val="2"/>
      </rPr>
      <t>t</t>
    </r>
    <phoneticPr fontId="6" type="noConversion"/>
  </si>
  <si>
    <r>
      <t>(</t>
    </r>
    <r>
      <rPr>
        <vertAlign val="superscript"/>
        <sz val="8"/>
        <color rgb="FF000000"/>
        <rFont val="Arial"/>
        <family val="2"/>
      </rPr>
      <t>206</t>
    </r>
    <r>
      <rPr>
        <sz val="8"/>
        <color rgb="FF000000"/>
        <rFont val="Arial"/>
        <family val="2"/>
      </rPr>
      <t>Pb/</t>
    </r>
    <r>
      <rPr>
        <vertAlign val="superscript"/>
        <sz val="8"/>
        <color rgb="FF000000"/>
        <rFont val="Arial"/>
        <family val="2"/>
      </rPr>
      <t>204</t>
    </r>
    <r>
      <rPr>
        <sz val="8"/>
        <color rgb="FF000000"/>
        <rFont val="Arial"/>
        <family val="2"/>
      </rPr>
      <t xml:space="preserve"> Pb)</t>
    </r>
    <r>
      <rPr>
        <vertAlign val="subscript"/>
        <sz val="8"/>
        <color rgb="FF000000"/>
        <rFont val="Arial"/>
        <family val="2"/>
      </rPr>
      <t>t</t>
    </r>
    <phoneticPr fontId="6" type="noConversion"/>
  </si>
  <si>
    <r>
      <t>SiO</t>
    </r>
    <r>
      <rPr>
        <vertAlign val="subscript"/>
        <sz val="8"/>
        <rFont val="Arial"/>
        <family val="2"/>
      </rPr>
      <t>2</t>
    </r>
  </si>
  <si>
    <r>
      <t>TiO</t>
    </r>
    <r>
      <rPr>
        <vertAlign val="subscript"/>
        <sz val="8"/>
        <rFont val="Arial"/>
        <family val="2"/>
      </rPr>
      <t>2</t>
    </r>
  </si>
  <si>
    <r>
      <t>Al</t>
    </r>
    <r>
      <rPr>
        <vertAlign val="subscript"/>
        <sz val="8"/>
        <rFont val="Arial"/>
        <family val="2"/>
      </rPr>
      <t>2</t>
    </r>
    <r>
      <rPr>
        <sz val="8"/>
        <rFont val="Arial"/>
        <family val="2"/>
      </rPr>
      <t>O</t>
    </r>
    <r>
      <rPr>
        <vertAlign val="subscript"/>
        <sz val="8"/>
        <rFont val="Arial"/>
        <family val="2"/>
      </rPr>
      <t>3</t>
    </r>
  </si>
  <si>
    <r>
      <t>TFe</t>
    </r>
    <r>
      <rPr>
        <vertAlign val="subscript"/>
        <sz val="8"/>
        <rFont val="Arial"/>
        <family val="2"/>
      </rPr>
      <t>2</t>
    </r>
    <r>
      <rPr>
        <sz val="8"/>
        <rFont val="Arial"/>
        <family val="2"/>
      </rPr>
      <t>O</t>
    </r>
    <r>
      <rPr>
        <vertAlign val="subscript"/>
        <sz val="8"/>
        <rFont val="Arial"/>
        <family val="2"/>
      </rPr>
      <t>3</t>
    </r>
  </si>
  <si>
    <r>
      <t>Na</t>
    </r>
    <r>
      <rPr>
        <vertAlign val="subscript"/>
        <sz val="8"/>
        <rFont val="Arial"/>
        <family val="2"/>
      </rPr>
      <t>2</t>
    </r>
    <r>
      <rPr>
        <sz val="8"/>
        <rFont val="Arial"/>
        <family val="2"/>
      </rPr>
      <t>O</t>
    </r>
  </si>
  <si>
    <r>
      <t>K</t>
    </r>
    <r>
      <rPr>
        <vertAlign val="subscript"/>
        <sz val="8"/>
        <rFont val="Arial"/>
        <family val="2"/>
      </rPr>
      <t>2</t>
    </r>
    <r>
      <rPr>
        <sz val="8"/>
        <rFont val="Arial"/>
        <family val="2"/>
      </rPr>
      <t>O</t>
    </r>
  </si>
  <si>
    <r>
      <t>P</t>
    </r>
    <r>
      <rPr>
        <vertAlign val="subscript"/>
        <sz val="8"/>
        <rFont val="Arial"/>
        <family val="2"/>
      </rPr>
      <t>2</t>
    </r>
    <r>
      <rPr>
        <sz val="8"/>
        <rFont val="Arial"/>
        <family val="2"/>
      </rPr>
      <t>O</t>
    </r>
    <r>
      <rPr>
        <vertAlign val="subscript"/>
        <sz val="8"/>
        <rFont val="Arial"/>
        <family val="2"/>
      </rPr>
      <t>5</t>
    </r>
  </si>
  <si>
    <t>ppm</t>
  </si>
  <si>
    <t>ST042B</t>
  </si>
  <si>
    <t>Xietongmen</t>
  </si>
  <si>
    <t>Granodiorite</t>
  </si>
  <si>
    <t>Wen, 2007</t>
    <phoneticPr fontId="2" type="noConversion"/>
  </si>
  <si>
    <t>ST042C</t>
    <phoneticPr fontId="11" type="noConversion"/>
  </si>
  <si>
    <t>Quartz monzonite</t>
  </si>
  <si>
    <t>ST043B</t>
  </si>
  <si>
    <t>Xietongmen</t>
    <phoneticPr fontId="2" type="noConversion"/>
  </si>
  <si>
    <t>Wen, 2007</t>
  </si>
  <si>
    <t>T043A</t>
  </si>
  <si>
    <t>Monzogranite</t>
  </si>
  <si>
    <t>T045A</t>
  </si>
  <si>
    <t>Nanmulin</t>
  </si>
  <si>
    <t>Quartz monzodiorite</t>
  </si>
  <si>
    <t>T044C</t>
  </si>
  <si>
    <t>Quartz diorite</t>
  </si>
  <si>
    <t>T059A</t>
    <phoneticPr fontId="11" type="noConversion"/>
  </si>
  <si>
    <t>Nimu</t>
  </si>
  <si>
    <t>T059B</t>
    <phoneticPr fontId="11" type="noConversion"/>
  </si>
  <si>
    <t>ST147A</t>
    <phoneticPr fontId="11" type="noConversion"/>
  </si>
  <si>
    <t>Quxu</t>
  </si>
  <si>
    <t>Quartz gabbro</t>
  </si>
  <si>
    <t>T033</t>
  </si>
  <si>
    <t>T057A</t>
  </si>
  <si>
    <t>T057B</t>
  </si>
  <si>
    <t>Diorite</t>
  </si>
  <si>
    <t>ET026A</t>
  </si>
  <si>
    <t>Nanmu</t>
  </si>
  <si>
    <t>ET026B</t>
    <phoneticPr fontId="11" type="noConversion"/>
  </si>
  <si>
    <t>ET026I</t>
  </si>
  <si>
    <t>T084A</t>
  </si>
  <si>
    <t>Gurong</t>
  </si>
  <si>
    <t>T084B</t>
  </si>
  <si>
    <t>T076A</t>
  </si>
  <si>
    <t>Lhasa</t>
  </si>
  <si>
    <t>ET021D</t>
    <phoneticPr fontId="11" type="noConversion"/>
  </si>
  <si>
    <t>Qulong</t>
  </si>
  <si>
    <t>ET021E</t>
    <phoneticPr fontId="11" type="noConversion"/>
  </si>
  <si>
    <t>ST104A</t>
    <phoneticPr fontId="11" type="noConversion"/>
  </si>
  <si>
    <t>Zedong</t>
  </si>
  <si>
    <t>ST104B</t>
  </si>
  <si>
    <t>ST102A</t>
  </si>
  <si>
    <t>ST103A</t>
  </si>
  <si>
    <t>ST105A</t>
  </si>
  <si>
    <t>ST110A</t>
  </si>
  <si>
    <t>Sangri</t>
  </si>
  <si>
    <t>ST111A</t>
    <phoneticPr fontId="11" type="noConversion"/>
  </si>
  <si>
    <t>ST117A</t>
  </si>
  <si>
    <t>SZ0343A</t>
  </si>
  <si>
    <t>Niedang</t>
    <phoneticPr fontId="2" type="noConversion"/>
  </si>
  <si>
    <t>Chen, 2006</t>
    <phoneticPr fontId="2" type="noConversion"/>
  </si>
  <si>
    <t>SQ0345C</t>
  </si>
  <si>
    <t>Mianjiang</t>
    <phoneticPr fontId="2" type="noConversion"/>
  </si>
  <si>
    <t>SQ0345D</t>
  </si>
  <si>
    <t>Hornblende diorite</t>
  </si>
  <si>
    <t>SZ0343B</t>
    <phoneticPr fontId="11" type="noConversion"/>
  </si>
  <si>
    <t>SQ0345A</t>
    <phoneticPr fontId="11" type="noConversion"/>
  </si>
  <si>
    <t>Clinopyroxene diorite</t>
  </si>
  <si>
    <t>Dong et al., 2006</t>
    <phoneticPr fontId="2" type="noConversion"/>
  </si>
  <si>
    <t>DG0360-3</t>
    <phoneticPr fontId="11" type="noConversion"/>
  </si>
  <si>
    <t>Fudi</t>
  </si>
  <si>
    <t>Angang</t>
  </si>
  <si>
    <t>Dong et al., 2006</t>
  </si>
  <si>
    <t>4768km</t>
  </si>
  <si>
    <t>PD0370-2</t>
  </si>
  <si>
    <t>Padang bridge</t>
  </si>
  <si>
    <t>RT-gdr-05</t>
  </si>
  <si>
    <t>South Gangdese</t>
  </si>
  <si>
    <t>Biotite granodiorite</t>
  </si>
  <si>
    <t>Tafti, 2011</t>
    <phoneticPr fontId="2" type="noConversion"/>
  </si>
  <si>
    <t>RT06-s78</t>
    <phoneticPr fontId="11" type="noConversion"/>
  </si>
  <si>
    <t>Dirima</t>
    <phoneticPr fontId="2" type="noConversion"/>
  </si>
  <si>
    <t>Fine-grained diorite</t>
  </si>
  <si>
    <t>5045-403</t>
  </si>
  <si>
    <t>Xiongcun</t>
    <phoneticPr fontId="2" type="noConversion"/>
  </si>
  <si>
    <t xml:space="preserve"> Granodiorite</t>
  </si>
  <si>
    <t>WR-12-30B</t>
  </si>
  <si>
    <t>Wang et al., 2015</t>
    <phoneticPr fontId="2" type="noConversion"/>
  </si>
  <si>
    <t>WR-13-109</t>
  </si>
  <si>
    <t>Monzodiorite</t>
  </si>
  <si>
    <t>WR-13-113A</t>
    <phoneticPr fontId="11" type="noConversion"/>
  </si>
  <si>
    <t>Gabbroic diorite</t>
  </si>
  <si>
    <t>Wang et al., 2015</t>
    <phoneticPr fontId="2" type="noConversion"/>
  </si>
  <si>
    <t>Wang et al., 2015</t>
    <phoneticPr fontId="2" type="noConversion"/>
  </si>
  <si>
    <t>WR-12-11</t>
    <phoneticPr fontId="11" type="noConversion"/>
  </si>
  <si>
    <t>Granite</t>
  </si>
  <si>
    <t>Wang et al., 2014a</t>
    <phoneticPr fontId="2" type="noConversion"/>
  </si>
  <si>
    <t>ZD-1</t>
    <phoneticPr fontId="11" type="noConversion"/>
  </si>
  <si>
    <t>Zedong</t>
    <phoneticPr fontId="2" type="noConversion"/>
  </si>
  <si>
    <t>Wang et al., 2014a</t>
    <phoneticPr fontId="2" type="noConversion"/>
  </si>
  <si>
    <t>ZD-3</t>
  </si>
  <si>
    <t xml:space="preserve"> Diorite</t>
  </si>
  <si>
    <t>Wang et al., 2014a</t>
  </si>
  <si>
    <t>Kangmaqie</t>
  </si>
  <si>
    <t>QS-10</t>
  </si>
  <si>
    <t>QS-9</t>
  </si>
  <si>
    <t>QS-2</t>
  </si>
  <si>
    <t>QS-7</t>
    <phoneticPr fontId="11" type="noConversion"/>
  </si>
  <si>
    <t>QS-8</t>
  </si>
  <si>
    <t>JR-6</t>
  </si>
  <si>
    <t>Jiru</t>
  </si>
  <si>
    <t>LQ-1</t>
  </si>
  <si>
    <t>Kangga-gang</t>
  </si>
  <si>
    <t>LQ-4</t>
  </si>
  <si>
    <t>Kanga-gang</t>
  </si>
  <si>
    <t>Jm-16</t>
  </si>
  <si>
    <t>Jiama</t>
  </si>
  <si>
    <t>Granite porphyry</t>
  </si>
  <si>
    <t>Hou et al., 2004</t>
    <phoneticPr fontId="2" type="noConversion"/>
  </si>
  <si>
    <t>Jm-23</t>
  </si>
  <si>
    <t>Hou et al., 2004</t>
    <phoneticPr fontId="2" type="noConversion"/>
  </si>
  <si>
    <t>Jmy-01</t>
  </si>
  <si>
    <t>Hou et al., 2004</t>
  </si>
  <si>
    <t>Jmy-04</t>
    <phoneticPr fontId="11" type="noConversion"/>
  </si>
  <si>
    <t>Jmy-07</t>
  </si>
  <si>
    <t>Dzl-07</t>
  </si>
  <si>
    <t>Lakang'e</t>
  </si>
  <si>
    <t>Porphyry</t>
  </si>
  <si>
    <t>Dzl-06</t>
  </si>
  <si>
    <t>Quartz monzonite porphyry</t>
  </si>
  <si>
    <t>Dzl-05</t>
  </si>
  <si>
    <t>Dzl-01</t>
    <phoneticPr fontId="11" type="noConversion"/>
  </si>
  <si>
    <t>Nmy-07</t>
    <phoneticPr fontId="11" type="noConversion"/>
  </si>
  <si>
    <t>Monzogranite porphyry</t>
  </si>
  <si>
    <t>Nmy-04</t>
    <phoneticPr fontId="11" type="noConversion"/>
  </si>
  <si>
    <t>Pl-18</t>
  </si>
  <si>
    <t>PI-28</t>
  </si>
  <si>
    <t>Ng-16</t>
  </si>
  <si>
    <t>Ng-18</t>
  </si>
  <si>
    <t>Cj-02</t>
  </si>
  <si>
    <t>Chongjiang</t>
  </si>
  <si>
    <t>Cj-20</t>
    <phoneticPr fontId="11" type="noConversion"/>
  </si>
  <si>
    <t>Diorite porphyry</t>
  </si>
  <si>
    <t>Cj22</t>
  </si>
  <si>
    <t>G006</t>
  </si>
  <si>
    <t>Guo et al., 2007</t>
    <phoneticPr fontId="2" type="noConversion"/>
  </si>
  <si>
    <t>G019</t>
  </si>
  <si>
    <t>Dike</t>
  </si>
  <si>
    <t>Guo et al., 2007</t>
    <phoneticPr fontId="2" type="noConversion"/>
  </si>
  <si>
    <t>G016</t>
  </si>
  <si>
    <t>QL02-01</t>
    <phoneticPr fontId="11" type="noConversion"/>
  </si>
  <si>
    <t>Yang et al., 2009</t>
    <phoneticPr fontId="2" type="noConversion"/>
  </si>
  <si>
    <t>QL02-07</t>
    <phoneticPr fontId="11" type="noConversion"/>
  </si>
  <si>
    <t>Yang et al., 2009</t>
    <phoneticPr fontId="2" type="noConversion"/>
  </si>
  <si>
    <t>QL02-08</t>
    <phoneticPr fontId="11" type="noConversion"/>
  </si>
  <si>
    <t>Yang et al., 2009</t>
  </si>
  <si>
    <t>601-203</t>
  </si>
  <si>
    <t>X porphyry</t>
  </si>
  <si>
    <t>601-312</t>
  </si>
  <si>
    <t>QL02-03</t>
  </si>
  <si>
    <t>QL02-10</t>
  </si>
  <si>
    <t>Yang et al., 2009</t>
    <phoneticPr fontId="2" type="noConversion"/>
  </si>
  <si>
    <t>QL02-13</t>
  </si>
  <si>
    <t>QL02-15</t>
  </si>
  <si>
    <t>QL02-26</t>
  </si>
  <si>
    <t>QL33-3</t>
    <phoneticPr fontId="11" type="noConversion"/>
  </si>
  <si>
    <t>Yang et al., 2009</t>
    <phoneticPr fontId="2" type="noConversion"/>
  </si>
  <si>
    <t>TBL07-03</t>
    <phoneticPr fontId="11" type="noConversion"/>
  </si>
  <si>
    <t>Tangbula</t>
  </si>
  <si>
    <t>Wang et al., 2010</t>
    <phoneticPr fontId="2" type="noConversion"/>
  </si>
  <si>
    <t>TBL07-04</t>
    <phoneticPr fontId="11" type="noConversion"/>
  </si>
  <si>
    <t>TBL07-06</t>
    <phoneticPr fontId="11" type="noConversion"/>
  </si>
  <si>
    <t>Wang et al., 2010</t>
  </si>
  <si>
    <t>TBL07-09</t>
  </si>
  <si>
    <t>Granodiorite porphyry</t>
  </si>
  <si>
    <t>TBL07-10</t>
  </si>
  <si>
    <t>DBQ-1</t>
  </si>
  <si>
    <t>Bairong</t>
  </si>
  <si>
    <t>Li et al., 2011</t>
    <phoneticPr fontId="2" type="noConversion"/>
  </si>
  <si>
    <t>BR05-4</t>
  </si>
  <si>
    <t>Li et al., 2011</t>
    <phoneticPr fontId="2" type="noConversion"/>
  </si>
  <si>
    <t>BR-15</t>
  </si>
  <si>
    <t>Li et al., 2011</t>
  </si>
  <si>
    <t>BR-17</t>
    <phoneticPr fontId="11" type="noConversion"/>
  </si>
  <si>
    <t>BR-18</t>
  </si>
  <si>
    <t>QDZK 001-116</t>
  </si>
  <si>
    <t>Qiangdui</t>
  </si>
  <si>
    <t>QD-1</t>
  </si>
  <si>
    <t>Yang et al., 2015</t>
    <phoneticPr fontId="2" type="noConversion"/>
  </si>
  <si>
    <t>1602-516</t>
    <phoneticPr fontId="11" type="noConversion"/>
  </si>
  <si>
    <t>Yang et al., 2015</t>
    <phoneticPr fontId="2" type="noConversion"/>
  </si>
  <si>
    <t>1602-546</t>
    <phoneticPr fontId="11" type="noConversion"/>
  </si>
  <si>
    <t>1602-551</t>
    <phoneticPr fontId="11" type="noConversion"/>
  </si>
  <si>
    <t>NR1</t>
    <phoneticPr fontId="11" type="noConversion"/>
  </si>
  <si>
    <t>Nyemo</t>
    <phoneticPr fontId="2" type="noConversion"/>
  </si>
  <si>
    <t>Wang et al., 2019</t>
    <phoneticPr fontId="2" type="noConversion"/>
  </si>
  <si>
    <t>NR2</t>
  </si>
  <si>
    <t>NR3</t>
  </si>
  <si>
    <t>NR4</t>
  </si>
  <si>
    <t>NR5</t>
  </si>
  <si>
    <t>NR2</t>
    <phoneticPr fontId="11" type="noConversion"/>
  </si>
  <si>
    <t>GR-1</t>
    <phoneticPr fontId="11" type="noConversion"/>
  </si>
  <si>
    <t>Gabbro</t>
    <phoneticPr fontId="2" type="noConversion"/>
  </si>
  <si>
    <t>GR-2</t>
  </si>
  <si>
    <t>GR-3</t>
  </si>
  <si>
    <t>GR-4</t>
  </si>
  <si>
    <t>GR-5</t>
  </si>
  <si>
    <t>Daju</t>
    <phoneticPr fontId="2" type="noConversion"/>
  </si>
  <si>
    <t>Mafic dike</t>
  </si>
  <si>
    <t>Huang et al., 2017</t>
    <phoneticPr fontId="2" type="noConversion"/>
  </si>
  <si>
    <t>13DJ-02</t>
  </si>
  <si>
    <t>Grano-diorite</t>
    <phoneticPr fontId="2" type="noConversion"/>
  </si>
  <si>
    <t>13DJ-03</t>
  </si>
  <si>
    <t>15DJ-03</t>
  </si>
  <si>
    <t>13DJ-07</t>
  </si>
  <si>
    <t>Granite</t>
    <phoneticPr fontId="2" type="noConversion"/>
  </si>
  <si>
    <t>13DJ-08</t>
  </si>
  <si>
    <t>15DJ-09</t>
  </si>
  <si>
    <t>Diorite</t>
    <phoneticPr fontId="2" type="noConversion"/>
  </si>
  <si>
    <t>15DJ-06-1</t>
  </si>
  <si>
    <t>Enclave</t>
    <phoneticPr fontId="2" type="noConversion"/>
  </si>
  <si>
    <t>15DJ-06-2</t>
  </si>
  <si>
    <t>16PCL-01</t>
  </si>
  <si>
    <t>Pengcuolin</t>
    <phoneticPr fontId="2" type="noConversion"/>
  </si>
  <si>
    <t>Huang et al., 2019</t>
    <phoneticPr fontId="2" type="noConversion"/>
  </si>
  <si>
    <t>16PCL-02</t>
  </si>
  <si>
    <t>16PCL-03</t>
  </si>
  <si>
    <t>16PCL-04</t>
  </si>
  <si>
    <t>16PCL-05</t>
  </si>
  <si>
    <t>16PCL-06</t>
  </si>
  <si>
    <t>NZ15-14-1</t>
  </si>
  <si>
    <t>Zhang et al., 2020</t>
    <phoneticPr fontId="2" type="noConversion"/>
  </si>
  <si>
    <t>NZ15-14-2</t>
  </si>
  <si>
    <t>NZ15-14-3</t>
  </si>
  <si>
    <t>NZ15-14-4</t>
  </si>
  <si>
    <t>NZ15-14-5</t>
  </si>
  <si>
    <t>NZ15-14-6</t>
  </si>
  <si>
    <t>NZ15-41-1</t>
  </si>
  <si>
    <t>MME</t>
    <phoneticPr fontId="2" type="noConversion"/>
  </si>
  <si>
    <t>Quguosha</t>
    <phoneticPr fontId="2" type="noConversion"/>
  </si>
  <si>
    <t>Low-K Gabbro</t>
    <phoneticPr fontId="2" type="noConversion"/>
  </si>
  <si>
    <t>Ma et al., 2017</t>
    <phoneticPr fontId="2" type="noConversion"/>
  </si>
  <si>
    <t>Quguosha</t>
    <phoneticPr fontId="2" type="noConversion"/>
  </si>
  <si>
    <t>Low-K Gabbro</t>
    <phoneticPr fontId="2" type="noConversion"/>
  </si>
  <si>
    <t>High-K Gabbro</t>
    <phoneticPr fontId="2" type="noConversion"/>
  </si>
  <si>
    <t>ML18-1</t>
  </si>
  <si>
    <t>Wolong</t>
    <phoneticPr fontId="2" type="noConversion"/>
  </si>
  <si>
    <t>Gabbro</t>
    <phoneticPr fontId="2" type="noConversion"/>
  </si>
  <si>
    <t>Guan et al., 2012</t>
    <phoneticPr fontId="2" type="noConversion"/>
  </si>
  <si>
    <t>ML18-2</t>
  </si>
  <si>
    <t>Granite</t>
    <phoneticPr fontId="2" type="noConversion"/>
  </si>
  <si>
    <t>ML18-3</t>
  </si>
  <si>
    <t>Granodiorite</t>
    <phoneticPr fontId="2" type="noConversion"/>
  </si>
  <si>
    <t>ML18-4</t>
  </si>
  <si>
    <t>Syenodiorite</t>
    <phoneticPr fontId="2" type="noConversion"/>
  </si>
  <si>
    <t>ML18-5</t>
  </si>
  <si>
    <t>ML18-6</t>
  </si>
  <si>
    <t>Syenite</t>
    <phoneticPr fontId="2" type="noConversion"/>
  </si>
  <si>
    <t>ML18-7</t>
  </si>
  <si>
    <t>ML18-8</t>
  </si>
  <si>
    <t>ML18-9</t>
  </si>
  <si>
    <t>ML18-10</t>
  </si>
  <si>
    <t>L11</t>
  </si>
  <si>
    <t>Liangguo</t>
    <phoneticPr fontId="2" type="noConversion"/>
  </si>
  <si>
    <t>bd</t>
  </si>
  <si>
    <t>L12</t>
  </si>
  <si>
    <t>16TB-33</t>
  </si>
  <si>
    <t>Quxu</t>
    <phoneticPr fontId="2" type="noConversion"/>
  </si>
  <si>
    <t>Pyroxene–hornblende gabbronorites</t>
  </si>
  <si>
    <t>16TB-34</t>
  </si>
  <si>
    <t>16TB-35</t>
  </si>
  <si>
    <t>16TB-46</t>
  </si>
  <si>
    <t>16TB-36</t>
  </si>
  <si>
    <t>Quartz diorites</t>
  </si>
  <si>
    <t>16TB-38</t>
  </si>
  <si>
    <t>16TB-42</t>
  </si>
  <si>
    <t>16TB-43</t>
  </si>
  <si>
    <t>16TB-37</t>
  </si>
  <si>
    <t>Tonalites</t>
  </si>
  <si>
    <t>16TB-44</t>
  </si>
  <si>
    <t>16TB-45h</t>
    <phoneticPr fontId="2" type="noConversion"/>
  </si>
  <si>
    <t>16TB-47</t>
  </si>
  <si>
    <t>Bairong</t>
    <phoneticPr fontId="2" type="noConversion"/>
  </si>
  <si>
    <t>Xu et al., 2017</t>
    <phoneticPr fontId="2" type="noConversion"/>
  </si>
  <si>
    <t>PIII-17</t>
  </si>
  <si>
    <t>Napuri</t>
    <phoneticPr fontId="2" type="noConversion"/>
  </si>
  <si>
    <t>Ma et al., 2014</t>
    <phoneticPr fontId="2" type="noConversion"/>
  </si>
  <si>
    <t>D0175</t>
  </si>
  <si>
    <t>PIII-03</t>
  </si>
  <si>
    <t>Ma et al., 2014</t>
  </si>
  <si>
    <t>PIII-04</t>
  </si>
  <si>
    <t>PIII-05</t>
  </si>
  <si>
    <t>PIII-06</t>
  </si>
  <si>
    <t>PIII-07</t>
  </si>
  <si>
    <t>PIII-08</t>
  </si>
  <si>
    <t>PIII-16</t>
  </si>
  <si>
    <t>D0182</t>
  </si>
  <si>
    <t>PIII-01</t>
  </si>
  <si>
    <t>PIII-02</t>
  </si>
  <si>
    <t>T339</t>
  </si>
  <si>
    <t>Chongjiang</t>
    <phoneticPr fontId="2" type="noConversion"/>
  </si>
  <si>
    <t>Porphyry</t>
    <phoneticPr fontId="2" type="noConversion"/>
  </si>
  <si>
    <t>T358</t>
  </si>
  <si>
    <t>Tinggong</t>
    <phoneticPr fontId="2" type="noConversion"/>
  </si>
  <si>
    <t>T379</t>
  </si>
  <si>
    <t>Pagu</t>
    <phoneticPr fontId="2" type="noConversion"/>
  </si>
  <si>
    <t>T380</t>
  </si>
  <si>
    <t>T381</t>
  </si>
  <si>
    <t>Nammuqie</t>
    <phoneticPr fontId="2" type="noConversion"/>
  </si>
  <si>
    <t>T399</t>
  </si>
  <si>
    <t>T400</t>
  </si>
  <si>
    <t>T401</t>
  </si>
  <si>
    <t>T402</t>
  </si>
  <si>
    <t>T403</t>
  </si>
  <si>
    <t>T404</t>
  </si>
  <si>
    <t>07TB22a</t>
  </si>
  <si>
    <t>Zedong</t>
    <phoneticPr fontId="2" type="noConversion"/>
  </si>
  <si>
    <t>Jiang et al., 2014</t>
    <phoneticPr fontId="2" type="noConversion"/>
  </si>
  <si>
    <t>07TB22b</t>
  </si>
  <si>
    <t>07TB23</t>
  </si>
  <si>
    <t>07TB24a</t>
  </si>
  <si>
    <t>07TB24c</t>
  </si>
  <si>
    <t>07TB24d</t>
  </si>
  <si>
    <t>07TB25a</t>
  </si>
  <si>
    <t>07TB26a</t>
  </si>
  <si>
    <t>07TB27</t>
  </si>
  <si>
    <t>07TB25b</t>
  </si>
  <si>
    <t>Enclave</t>
  </si>
  <si>
    <t>07TB26b</t>
  </si>
  <si>
    <t>07TB28b</t>
  </si>
  <si>
    <t>Naika</t>
    <phoneticPr fontId="2" type="noConversion"/>
  </si>
  <si>
    <t>07TB29b</t>
  </si>
  <si>
    <t>07TB30a</t>
  </si>
  <si>
    <t>07TB28a</t>
  </si>
  <si>
    <t>07TB29a</t>
  </si>
  <si>
    <t>07TB30b</t>
  </si>
  <si>
    <t>Naika</t>
    <phoneticPr fontId="2" type="noConversion"/>
  </si>
  <si>
    <t>07TB31</t>
  </si>
  <si>
    <t>07TB32</t>
  </si>
  <si>
    <t>09TB119</t>
  </si>
  <si>
    <t>09TB120</t>
  </si>
  <si>
    <t>09TB128</t>
  </si>
  <si>
    <t>Lamda</t>
  </si>
  <si>
    <t>Granodiorite</t>
    <phoneticPr fontId="2" type="noConversion"/>
  </si>
  <si>
    <t>09TB129</t>
  </si>
  <si>
    <t>07TB03</t>
  </si>
  <si>
    <t>Chongmuda</t>
    <phoneticPr fontId="2" type="noConversion"/>
  </si>
  <si>
    <t>07TB04</t>
  </si>
  <si>
    <t>07TB09</t>
  </si>
  <si>
    <t>07TB10c</t>
  </si>
  <si>
    <t>Chongmuda</t>
    <phoneticPr fontId="2" type="noConversion"/>
  </si>
  <si>
    <t>07TB11</t>
  </si>
  <si>
    <t>07TB12</t>
  </si>
  <si>
    <t>07TB15a</t>
  </si>
  <si>
    <t>07TB10b</t>
  </si>
  <si>
    <t>07TB13</t>
  </si>
  <si>
    <t>06FW101</t>
  </si>
  <si>
    <t>Lhasa</t>
    <phoneticPr fontId="2" type="noConversion"/>
  </si>
  <si>
    <t>06FW104</t>
  </si>
  <si>
    <t>06FW105</t>
  </si>
  <si>
    <t>Yangda</t>
  </si>
  <si>
    <t>06FW108</t>
  </si>
  <si>
    <t>Gurong</t>
    <phoneticPr fontId="2" type="noConversion"/>
  </si>
  <si>
    <t>06FW110</t>
  </si>
  <si>
    <t>Zhongduiguo</t>
  </si>
  <si>
    <t>06FW111</t>
  </si>
  <si>
    <t>Caina</t>
  </si>
  <si>
    <t>06FW112</t>
  </si>
  <si>
    <t>Caina</t>
    <phoneticPr fontId="2" type="noConversion"/>
  </si>
  <si>
    <t>06FW118</t>
  </si>
  <si>
    <t>Niedang</t>
  </si>
  <si>
    <t>06FW119</t>
  </si>
  <si>
    <t>06FW120</t>
  </si>
  <si>
    <t>06FW121</t>
  </si>
  <si>
    <t>06FW126</t>
  </si>
  <si>
    <t>Nanmu</t>
    <phoneticPr fontId="2" type="noConversion"/>
  </si>
  <si>
    <t>06FW127</t>
  </si>
  <si>
    <t>06FW128</t>
  </si>
  <si>
    <t>Doleritic dike</t>
  </si>
  <si>
    <t>06FW129</t>
  </si>
  <si>
    <t>06FW131</t>
  </si>
  <si>
    <t>Jiangcun</t>
  </si>
  <si>
    <t>06FW133</t>
  </si>
  <si>
    <t>Galashan</t>
    <phoneticPr fontId="2" type="noConversion"/>
  </si>
  <si>
    <t>06FW134</t>
  </si>
  <si>
    <t>06FW139</t>
  </si>
  <si>
    <t>06FW140</t>
  </si>
  <si>
    <t>Badi</t>
  </si>
  <si>
    <t>06FW146</t>
  </si>
  <si>
    <t>Qupu</t>
  </si>
  <si>
    <t>06FW147</t>
  </si>
  <si>
    <t>06FW148</t>
  </si>
  <si>
    <t>06FW151</t>
  </si>
  <si>
    <t>06FW152-2</t>
  </si>
  <si>
    <t>Qulin</t>
    <phoneticPr fontId="2" type="noConversion"/>
  </si>
  <si>
    <t>06FW154</t>
  </si>
  <si>
    <t>Syenogranite</t>
  </si>
  <si>
    <t>06FW155</t>
  </si>
  <si>
    <t>Angang</t>
    <phoneticPr fontId="2" type="noConversion"/>
  </si>
  <si>
    <t>06FW156</t>
  </si>
  <si>
    <t>Kongdonglang</t>
  </si>
  <si>
    <t>06FW162</t>
  </si>
  <si>
    <t>Numa</t>
  </si>
  <si>
    <t>06FW163</t>
  </si>
  <si>
    <t>06FW174</t>
  </si>
  <si>
    <t>Karu</t>
  </si>
  <si>
    <t>06FW175</t>
  </si>
  <si>
    <t>06FW176</t>
  </si>
  <si>
    <t>08FW51</t>
  </si>
  <si>
    <t>Ji et al., 2012</t>
    <phoneticPr fontId="2" type="noConversion"/>
  </si>
  <si>
    <t>SR01-1</t>
  </si>
  <si>
    <t>SR02-1</t>
  </si>
  <si>
    <t>SR03-1</t>
  </si>
  <si>
    <t>Zangga</t>
  </si>
  <si>
    <t>SR04-1</t>
  </si>
  <si>
    <t>Woka</t>
  </si>
  <si>
    <t>09FW41</t>
  </si>
  <si>
    <t>Cuijiu</t>
  </si>
  <si>
    <t>09FW42</t>
  </si>
  <si>
    <t>09FW43</t>
  </si>
  <si>
    <t>09FW50</t>
  </si>
  <si>
    <t>Jiacha</t>
    <phoneticPr fontId="2" type="noConversion"/>
  </si>
  <si>
    <t>ML06-1</t>
  </si>
  <si>
    <t>Wolong</t>
  </si>
  <si>
    <t>RB12</t>
  </si>
  <si>
    <t>Renbu</t>
    <phoneticPr fontId="2" type="noConversion"/>
  </si>
  <si>
    <t>Huang et al., 2010</t>
    <phoneticPr fontId="2" type="noConversion"/>
  </si>
  <si>
    <t>LS5</t>
  </si>
  <si>
    <t>Lhasa</t>
    <phoneticPr fontId="2" type="noConversion"/>
  </si>
  <si>
    <t>LS2</t>
  </si>
  <si>
    <t>Granite</t>
    <phoneticPr fontId="2" type="noConversion"/>
  </si>
  <si>
    <t>ZN14-D1</t>
  </si>
  <si>
    <t>Zhunuo</t>
    <phoneticPr fontId="2" type="noConversion"/>
  </si>
  <si>
    <t>Monzogranite</t>
    <phoneticPr fontId="2" type="noConversion"/>
  </si>
  <si>
    <t>Sun et al., 2018</t>
    <phoneticPr fontId="2" type="noConversion"/>
  </si>
  <si>
    <t>ZN14-D6</t>
  </si>
  <si>
    <t>ZX2-2</t>
  </si>
  <si>
    <t>ZX2-8</t>
  </si>
  <si>
    <t>ZN11-13</t>
  </si>
  <si>
    <t>ZN11-14</t>
  </si>
  <si>
    <t>ZN11-15</t>
  </si>
  <si>
    <t>ZN11-16</t>
  </si>
  <si>
    <t>ZN806-202_x0002_9</t>
  </si>
  <si>
    <t>Monzogranite porphyry</t>
    <phoneticPr fontId="2" type="noConversion"/>
  </si>
  <si>
    <t>ZN806-105_x0002_2</t>
  </si>
  <si>
    <t>ZN802-106_x0002_3</t>
  </si>
  <si>
    <t>ZN802-105_x0002_8</t>
  </si>
  <si>
    <t>ZN802-249_x0002_4</t>
  </si>
  <si>
    <t>*ZN005-330_x0002_1</t>
  </si>
  <si>
    <t>*ZN005-444_x0002_7</t>
  </si>
  <si>
    <t>*ZN702-336_x0002_5</t>
  </si>
  <si>
    <t>Ultrapotassic lamprophyre</t>
    <phoneticPr fontId="2" type="noConversion"/>
  </si>
  <si>
    <t>Potassic lamprophyre</t>
    <phoneticPr fontId="2" type="noConversion"/>
  </si>
  <si>
    <t>Zhunuo</t>
    <phoneticPr fontId="2" type="noConversion"/>
  </si>
  <si>
    <t>ZN005-410_x0002_8</t>
  </si>
  <si>
    <t>ZN005-410_x0002_5</t>
  </si>
  <si>
    <t>ZN005-411_x0002_3</t>
  </si>
  <si>
    <t>ZN005-411_x0002_1</t>
  </si>
  <si>
    <t>*ZN005-411_x0002_2</t>
  </si>
  <si>
    <t>*ZN-2306-318</t>
  </si>
  <si>
    <t>ZN806-348</t>
  </si>
  <si>
    <t>Diorite porphyry</t>
    <phoneticPr fontId="2" type="noConversion"/>
  </si>
  <si>
    <t>ZN804-326</t>
  </si>
  <si>
    <t>ZN005-397_x0002_9</t>
  </si>
  <si>
    <t>ZN804-352_x0002_8</t>
  </si>
  <si>
    <t>zk1609-182</t>
  </si>
  <si>
    <t>Jiama</t>
    <phoneticPr fontId="2" type="noConversion"/>
  </si>
  <si>
    <t>Granite porphyry</t>
    <phoneticPr fontId="2" type="noConversion"/>
  </si>
  <si>
    <t>Qin, 2013</t>
    <phoneticPr fontId="2" type="noConversion"/>
  </si>
  <si>
    <t>zgl221</t>
  </si>
  <si>
    <t>zk2805-198</t>
  </si>
  <si>
    <t>Qin, 2013</t>
  </si>
  <si>
    <t>zk2404-282</t>
  </si>
  <si>
    <t>dlf</t>
  </si>
  <si>
    <t>zk701-63</t>
  </si>
  <si>
    <t>zk2301-70</t>
  </si>
  <si>
    <t>xbs</t>
  </si>
  <si>
    <t>tlw</t>
  </si>
  <si>
    <t>ipd18</t>
  </si>
  <si>
    <t>Granodiorite porphyry</t>
    <phoneticPr fontId="2" type="noConversion"/>
  </si>
  <si>
    <t>ipd21</t>
  </si>
  <si>
    <t>zk1616-261</t>
  </si>
  <si>
    <t>zk2404-177</t>
  </si>
  <si>
    <t>zk5602-35</t>
  </si>
  <si>
    <t>mgl</t>
  </si>
  <si>
    <t>sbg3</t>
  </si>
  <si>
    <t>sbg4</t>
  </si>
  <si>
    <t>zk2006-215</t>
  </si>
  <si>
    <t>Monzonitic granite porphyry</t>
    <phoneticPr fontId="2" type="noConversion"/>
  </si>
  <si>
    <t>zk2006-23</t>
  </si>
  <si>
    <t>zk3204-82</t>
  </si>
  <si>
    <t>DFY</t>
  </si>
  <si>
    <t>zk2002-111</t>
  </si>
  <si>
    <t>zk2004-126</t>
  </si>
  <si>
    <t>zk2010-408</t>
  </si>
  <si>
    <t>Tspd13</t>
  </si>
  <si>
    <t>zk2008-100</t>
  </si>
  <si>
    <t>zk3608-623</t>
  </si>
  <si>
    <t>zk4004-522</t>
  </si>
  <si>
    <t>zk4804-286</t>
  </si>
  <si>
    <t>zk1618-639</t>
  </si>
  <si>
    <t>zk2005-250</t>
  </si>
  <si>
    <t>zk1501-100</t>
  </si>
  <si>
    <t>zk1504-287</t>
  </si>
  <si>
    <t>zk1512-315</t>
  </si>
  <si>
    <t>zk724-420</t>
  </si>
  <si>
    <t>zk3212-405</t>
  </si>
  <si>
    <t>ts</t>
  </si>
  <si>
    <t>zk2307-211</t>
  </si>
  <si>
    <t>Spessartite</t>
    <phoneticPr fontId="2" type="noConversion"/>
  </si>
  <si>
    <t>zk2308-175</t>
  </si>
  <si>
    <t>zkg</t>
  </si>
  <si>
    <t>Jiama</t>
    <phoneticPr fontId="2" type="noConversion"/>
  </si>
  <si>
    <t>Spessartite</t>
    <phoneticPr fontId="2" type="noConversion"/>
  </si>
  <si>
    <t>zk711-45</t>
  </si>
  <si>
    <t>zk8807-296</t>
  </si>
  <si>
    <t>sbg</t>
  </si>
  <si>
    <t>JR11-16</t>
  </si>
  <si>
    <t>Jiru</t>
    <phoneticPr fontId="2" type="noConversion"/>
  </si>
  <si>
    <t>Granitoid</t>
    <phoneticPr fontId="2" type="noConversion"/>
  </si>
  <si>
    <t>Zheng et al., 2014</t>
  </si>
  <si>
    <t>JR11-17</t>
  </si>
  <si>
    <t>Jiru</t>
    <phoneticPr fontId="2" type="noConversion"/>
  </si>
  <si>
    <t>JR-6*</t>
  </si>
  <si>
    <t>JR11-18</t>
  </si>
  <si>
    <t>Granite</t>
    <phoneticPr fontId="2" type="noConversion"/>
  </si>
  <si>
    <t>Wang et al., 2014b</t>
    <phoneticPr fontId="2" type="noConversion"/>
  </si>
  <si>
    <t>&lt; 0.5</t>
  </si>
  <si>
    <t>&lt; 0.1</t>
  </si>
  <si>
    <t>JR11-20</t>
  </si>
  <si>
    <t>JR-11*</t>
  </si>
  <si>
    <t>bdl</t>
  </si>
  <si>
    <t>JR11-13</t>
  </si>
  <si>
    <t>J1 porphyry</t>
    <phoneticPr fontId="2" type="noConversion"/>
  </si>
  <si>
    <t>Yang et al., 2016</t>
    <phoneticPr fontId="2" type="noConversion"/>
  </si>
  <si>
    <t>JR11-14</t>
  </si>
  <si>
    <t>JR-5*</t>
  </si>
  <si>
    <t>Yang et al., 2016</t>
  </si>
  <si>
    <t>JR-4*</t>
  </si>
  <si>
    <t>JR11-07</t>
  </si>
  <si>
    <t>J2 porphyry</t>
  </si>
  <si>
    <t>JR11-09</t>
  </si>
  <si>
    <t>08ND-15-1</t>
    <phoneticPr fontId="2" type="noConversion"/>
  </si>
  <si>
    <t>Nuri</t>
    <phoneticPr fontId="2" type="noConversion"/>
  </si>
  <si>
    <t>Chen et al., 2015</t>
  </si>
  <si>
    <t>08ND-15-2</t>
  </si>
  <si>
    <t>LBOW</t>
  </si>
  <si>
    <t>NDZ-15-1</t>
    <phoneticPr fontId="2" type="noConversion"/>
  </si>
  <si>
    <t>NDZ-15-2</t>
  </si>
  <si>
    <t>NDZ-15-3</t>
  </si>
  <si>
    <t>08ND-3-1</t>
    <phoneticPr fontId="2" type="noConversion"/>
  </si>
  <si>
    <t>08ND-3-2</t>
  </si>
  <si>
    <t>08ND-3-3</t>
  </si>
  <si>
    <t>5004–1</t>
    <phoneticPr fontId="2" type="noConversion"/>
  </si>
  <si>
    <t>Xiongcun</t>
    <phoneticPr fontId="2" type="noConversion"/>
  </si>
  <si>
    <t>Lamprophyre</t>
    <phoneticPr fontId="2" type="noConversion"/>
  </si>
  <si>
    <t>Lang et al., 2017</t>
    <phoneticPr fontId="2" type="noConversion"/>
  </si>
  <si>
    <t>5027–1</t>
    <phoneticPr fontId="2" type="noConversion"/>
  </si>
  <si>
    <t>5027–2</t>
    <phoneticPr fontId="2" type="noConversion"/>
  </si>
  <si>
    <t xml:space="preserve">15. 5 </t>
  </si>
  <si>
    <t>6096–360</t>
    <phoneticPr fontId="2" type="noConversion"/>
  </si>
  <si>
    <t>7226–398.2</t>
    <phoneticPr fontId="2" type="noConversion"/>
  </si>
  <si>
    <t>Chucun</t>
    <phoneticPr fontId="2" type="noConversion"/>
  </si>
  <si>
    <t>Diabase</t>
    <phoneticPr fontId="2" type="noConversion"/>
  </si>
  <si>
    <t>This study</t>
    <phoneticPr fontId="2" type="noConversion"/>
  </si>
  <si>
    <t>Xietongmen</t>
    <phoneticPr fontId="2" type="noConversion"/>
  </si>
  <si>
    <t>Danada</t>
    <phoneticPr fontId="2" type="noConversion"/>
  </si>
  <si>
    <t>Dongga</t>
    <phoneticPr fontId="2" type="noConversion"/>
  </si>
  <si>
    <t>Aima</t>
    <phoneticPr fontId="2" type="noConversion"/>
  </si>
  <si>
    <t>Pengcuolin</t>
    <phoneticPr fontId="2" type="noConversion"/>
  </si>
  <si>
    <t>L08-18-1</t>
    <phoneticPr fontId="2" type="noConversion"/>
  </si>
  <si>
    <t>L08-18-2</t>
    <phoneticPr fontId="2" type="noConversion"/>
  </si>
  <si>
    <t>L08-18-3</t>
    <phoneticPr fontId="2" type="noConversion"/>
  </si>
  <si>
    <t>L08-18-4</t>
    <phoneticPr fontId="2" type="noConversion"/>
  </si>
  <si>
    <t>L08-18-5</t>
    <phoneticPr fontId="2" type="noConversion"/>
  </si>
  <si>
    <t>Dazhuka</t>
    <phoneticPr fontId="2" type="noConversion"/>
  </si>
  <si>
    <t>Ji et al., 2012</t>
    <phoneticPr fontId="2" type="noConversion"/>
  </si>
  <si>
    <t>Reference</t>
    <phoneticPr fontId="2" type="noConversion"/>
  </si>
  <si>
    <t>Chen, L., Qin, K.Z., Li, G.M., Li, J.X., Xiao, B., Zhao, J.X., Fan, X., 2015. Zircon U–Pb ages, geochemistry, and Sr–Nd–Pb–Hf isotopes of the Nuri intrusive rocks in the Gangdese area, southern Tibet: Constraints on timing, petrogenesis, and tectonic transformation. Lithos 212–215, 379–396.</t>
  </si>
  <si>
    <t xml:space="preserve">Chen, T., 2006. Geochemistry of the Qushui intrusive of Gangdese in Tibet and its implications for magma mixing. Unpublished Master thesis (in Chinese), China University of Geosciences, Beijing, 59 p. </t>
  </si>
  <si>
    <t>Dong, G.C., Mo, X.X., Zhu, D.C., Wang, L.L., Chen, T., Li, B., 2006. Magma mixing in middle part of Gangdese magma belt: evidences from granitoid complex. Acta Petrologica Sinica 22, 835–844 (in Chinese with English abstract).</t>
  </si>
  <si>
    <t>Guan, Q., Zhu, D.C., Zhao, Z.D., Dong, G.C., Zhang, L.L., Li, X.W., Liu, M., Mo, X.X., Liu, Y.S., Yuan, H.L., 2012. Crustal thickening prior to 38 Ma in southern Tibet: Evidence from lower crust-derived adakitic magmatism in the Gangdese Batholith. Gondwana Research 21, 88–99.</t>
  </si>
  <si>
    <t>Guo, Z.F., Wilson, M., Liu, J.Q., 2007. Post-collisional adakites in south Tibet: products of partial melting of subduction-modified lower crust. Lithos 96, 205–224.</t>
  </si>
  <si>
    <t>Hou, Z.Q., Gao, Y.F., Qu, X.M., Rui, Z.Y., Mo, X.X., 2004. Origin of adakitic intrusives generated during mid-Miocene east-west extension in southern Tibet. Earth Planet. Sci. Lett. 220, 139–155.</t>
  </si>
  <si>
    <t>Huang, F., Zhang, Z., Xu, J.F., Li, X.Y., Zeng, Y.C., Wang, B.D., Li, X.W., Xu, R., Fan, Z.C., Tian, Y., 2019. Fluid flux in the lithosphere beneath southern Tibet during Neo-Tethyan slab breakoff: Evidence from an appinite–granite suite. Lithos 344–345, 324–338</t>
  </si>
  <si>
    <t>Huang, F., Xu, J.F., Zeng, Y.C., Chen, J.L., Wang, B.D., Yu, H.X., Chen, L., Huang,W.L., Tan, R.Y., 2017. Slab Breakoff of the Neo-Tethys Ocean in the Lhasa Terrane Inferred From Contemporaneous Melting of the Mantle and Crust. Geochemistry, Geophysics, Geosystems 18, 4074–4095.</t>
  </si>
  <si>
    <t>Huang, Y., Zhao, Z.D., Zhang, F.Q., Zhu, D.C., Dong, G.C., Mo, X.X., 2010. Geochemistry and implication of the Gangdese batholiths from Renbu and Lhasa areas in southern Gangdese, Tibet. Acta Petrologica Sinica 26, 3131–3142.</t>
  </si>
  <si>
    <t>Ji, W.Q., Wu, F.Y., Liu, C.Z., Chung, S.L., 2012. Early Eocene crustal thickening in southern Tibet: New age and geochemical constraints from the Gangdese batholith. Journal of Asian Earth Sciences 53, 82–95.</t>
  </si>
  <si>
    <t>Jiang, Z.Q., Wang, Q., Wyman, D.A., Li, Z.X., Yang, J.H., Shi, X.B., Ma, L., Tang, G.J., Guo, G.N., Jia, X.H., Guo, H.F., 2014. Transition from oceanic to continental lithosphere subduction in southern Tibet: Evidence from the Late Cretaceous–Early Oligocene (~91–30 Ma) intrusive rocks in the Chanang–Zedong area, southern Gangdese. Lithos 196–197, 213–231.</t>
  </si>
  <si>
    <t>Lang, X.H., Tang, J.X., Yin, Q., Cui, Z.W., Huang, Y., Zhang, J.S., Gao, Y.M., Li, Z.J., Ding, F., Xie, F.W., Yang, Z.Y., Zeng, M., 2017. Geochemistry and genesis of Eocene Lamprophyres in the Xiongcun porphyry copper-gold district, southern margin of the Lhasa terrane, Tibet, China. Geochemical Journal 51, 123–142.</t>
  </si>
  <si>
    <t>Li, J.X., Qin, K.Z., Li, G.M., Xiao, B., Chen, L., Zhao, J.X., 2011. Post-collisional ore-bearing adakitic porphyries from Gangdese porphyry copper belt, southern Tibet. Melting of thickened juvenile arc lower crust. Lithos 126, 264–277.</t>
  </si>
  <si>
    <t>Ma, L., Wang, Q., Li, Z.X., Wyman, D.A., Yang, J.H., Jiang, Z.Q., Liu, Y.S., Guo, G.N., Guo, H.F., 2017. Subduction of Indian continent beneath southern Tibet in the latest Eocene (~35 Ma): Insights from the Quguosha gabbros in southern Lhasa block. Gondwana Research 41, 77–92.</t>
  </si>
  <si>
    <t>Qin, Z.P., 2013. Genetic model of the Jiama Copper-Polymetallic Ore Deposits, Tibet. Ph.D. thesis, Chengdu University of Technology, 179 p.</t>
  </si>
  <si>
    <t>Sun, X., Lu, YJ., Campbell McCuaig, T., Zheng, Y.Y., Chang, H.F., Guo, F., Xu, L.J., 2018. Miocene Ultrapotassic, High-Mg Dioritic, and Adakite-like Rocks from Zhunuo in Southern Tibet: Implications for Mantle Metasomatism and Porphyry Copper Mineralization in Collisional Orogens. Journal of Petrology 59(3), 341–386.</t>
  </si>
  <si>
    <t>Tafti, R., 2011. Metallogeny, geochronology and tectonic setting of the Gangdese belt, southern Tibet, China. Unpublished Ph.D. thesis, University of British Columbia, Canada, 451 p.</t>
  </si>
  <si>
    <t>Wang, B.D., Xu, J.F., Chen, J.L., Zhang, X.G., Wang, L.Q., Xia, B.B., 2010. Petrogenesis and geochronology of the ore-bearing porphyritic rocks in Tangbula porphyry molybdenum-copper deposit in the eastern segment of the Gangdese metallogenic belt. Acta Petrologica Sinica 26, 1820–1830. (in Chinese with English abstract).</t>
  </si>
  <si>
    <t>Wang, R., Richards, J.P., Hou, Z.Q., Yang, Z.M., DuFrane, S.A., 2014a. Increased magmatic water content–the key to Oligo-Miocene porphyry Cu–Mo±Au formation in the eastern Gangdese belt, Tibet. Economic Geology 109, 1315–1339.</t>
  </si>
  <si>
    <t>Wang, Y.F., Zeng, L.S., Gao, J.H., Zhao, L.H., Gao, L.E., Shang, Z., 2019. Along-arc variations in isotope and trace element compositions of Paleogene gabbroic rocks in the Gangdese batholith, southern Tibet. Lithos 324–325, 877–892.</t>
  </si>
  <si>
    <t>Wen, D.R., 2007. The Gangdese batholith, Southern Tibet. Ages, geochemical characteristics and petrogenesis. Unpublished Ph.D. thesis, National Taiwan University, 120 p.</t>
  </si>
  <si>
    <t>Xu, B., Griffin, W.L., Xiong, Q., Hou, Z.Q., O’Reilly, S.Y., Guo Z., Pearson, N.J., Gréau, Y., Yang, Z.M., Zheng, Y.C., 2017. Ultrapotassic rocks and xenoliths from South Tibet: Contrasting styles of interaction between lithospheric mantle and asthenosphere during continental collision. Geology 45(1), 51–54.</t>
  </si>
  <si>
    <t>Xu, W.C., Zhang, H.F., Guo, L., Yuan, H.L., 2010. Miocene high Sr/Ymagmatism, south Tibet: product of partialmelting of subducted Indian continental crust and its tectonic implication. Lithos 114, 293–306.</t>
  </si>
  <si>
    <t>Yang, Z.M., Hou, Z.Q., White, N.C., Chang, Z.S., Li, Z.Q., Song, Y.C., 2009. Geology of the post-collisional porphyry copper-molybdenum deposit at Qulong, Tibet: Ore Geology Reviews 36, 133–159.</t>
  </si>
  <si>
    <t>Yang, Z.M., Lu, Y.J., Hou, Z.Q., Chang, Z.S., 2015. High-Mg Diorite from Qulong in Southern Tibet: Implications for the Genesis of Adakite-like Intrusions and Associated Porphyry Cu Deposits in Collisional Orogens. Journal of Petrology, 56 (2), 227–254.</t>
  </si>
  <si>
    <t>Zhang, X., Zhao, X.Y., Yang, Z.S., Pei, Y.R., Zhao, M., 2020. Geochemical characteristics of the Nyemo intrusion and crust–mantle interactions in southern Gangdese, Tibet. Geological Magazine https://doi.org/10.1017/S0016756820000011.</t>
  </si>
  <si>
    <t>Zhang, Z.M., Ding, H.X., Dong, X., Tian, Z.L., Mu, H.C., Li, M.M., Qin, S.K., Niu, Z.X., Zhang, N., 2018. The Eocene corundum-bearing rocks in the Gangdese arc, south Tibet: Implications for tectonic evolution of the Himalayan orogeny. Geoscience Frontiers 9, 1337–1354.</t>
  </si>
  <si>
    <t>Lu et al., 2020</t>
    <phoneticPr fontId="2" type="noConversion"/>
  </si>
  <si>
    <t>Huang, F., Zhang, Z., Xu, J.F., Li, X.Y., Zeng, Y.C., Wang, B.D., Li, X.W., Xu, R., Fan, Z.C., Tian, Y., 2019. Fluid flux in the lithosphere beneath southern Tibet during Neo-Tethyan slab breakoff: Evidence from an appinite–granite suite. Lithos 344–345, 324–338.</t>
  </si>
  <si>
    <t>Wang, R., Richards, J.P., Zhou, L.M., Hou, Z.Q., Stern, R.A., Creaser, R.A., Zhu, J.J., 2015, the Role of Indian and Tibetan lithosphere in spatial distribution of Cenozoic magmatism and porphyry Cu-Mo±Au deposits in the Gangdese belt, southern Tibet. Earth-Science Reviews. 150, 68–94.</t>
  </si>
  <si>
    <t>DG01</t>
  </si>
  <si>
    <t>Dongga</t>
    <phoneticPr fontId="2" type="noConversion"/>
  </si>
  <si>
    <t>Renqinze</t>
    <phoneticPr fontId="2" type="noConversion"/>
  </si>
  <si>
    <t>Chucun</t>
    <phoneticPr fontId="2" type="noConversion"/>
  </si>
  <si>
    <t>Amp+Pl</t>
    <phoneticPr fontId="2" type="noConversion"/>
  </si>
  <si>
    <t>Amp+Pl+Cpx</t>
    <phoneticPr fontId="2" type="noConversion"/>
  </si>
  <si>
    <t>Pl+Amp</t>
    <phoneticPr fontId="2" type="noConversion"/>
  </si>
  <si>
    <t>Amp+Pl</t>
    <phoneticPr fontId="2" type="noConversion"/>
  </si>
  <si>
    <r>
      <t>K</t>
    </r>
    <r>
      <rPr>
        <vertAlign val="subscript"/>
        <sz val="8"/>
        <color theme="1"/>
        <rFont val="Arial"/>
        <family val="2"/>
      </rPr>
      <t>2</t>
    </r>
    <r>
      <rPr>
        <sz val="8"/>
        <color theme="1"/>
        <rFont val="Arial"/>
        <family val="2"/>
      </rPr>
      <t>O</t>
    </r>
    <phoneticPr fontId="2" type="noConversion"/>
  </si>
  <si>
    <r>
      <t>Sun et al.</t>
    </r>
    <r>
      <rPr>
        <sz val="8"/>
        <rFont val="Arial"/>
        <family val="2"/>
      </rPr>
      <t>, 2018</t>
    </r>
    <phoneticPr fontId="2" type="noConversion"/>
  </si>
  <si>
    <r>
      <t>Sun et al.</t>
    </r>
    <r>
      <rPr>
        <sz val="8"/>
        <rFont val="Arial"/>
        <family val="2"/>
      </rPr>
      <t>, 2018</t>
    </r>
    <r>
      <rPr>
        <sz val="9"/>
        <color theme="1"/>
        <rFont val="Times New Roman"/>
        <family val="2"/>
        <charset val="134"/>
      </rPr>
      <t/>
    </r>
  </si>
  <si>
    <r>
      <t>176</t>
    </r>
    <r>
      <rPr>
        <sz val="8"/>
        <color theme="1"/>
        <rFont val="Arial"/>
        <family val="2"/>
      </rPr>
      <t>Yb/</t>
    </r>
    <r>
      <rPr>
        <vertAlign val="superscript"/>
        <sz val="8"/>
        <color theme="1"/>
        <rFont val="Arial"/>
        <family val="2"/>
      </rPr>
      <t>177</t>
    </r>
    <r>
      <rPr>
        <sz val="8"/>
        <color theme="1"/>
        <rFont val="Arial"/>
        <family val="2"/>
      </rPr>
      <t>Hf</t>
    </r>
  </si>
  <si>
    <r>
      <t>176</t>
    </r>
    <r>
      <rPr>
        <sz val="8"/>
        <color theme="1"/>
        <rFont val="Arial"/>
        <family val="2"/>
      </rPr>
      <t>Lu/</t>
    </r>
    <r>
      <rPr>
        <vertAlign val="superscript"/>
        <sz val="8"/>
        <color theme="1"/>
        <rFont val="Arial"/>
        <family val="2"/>
      </rPr>
      <t>177</t>
    </r>
    <r>
      <rPr>
        <sz val="8"/>
        <color theme="1"/>
        <rFont val="Arial"/>
        <family val="2"/>
      </rPr>
      <t>Hf</t>
    </r>
  </si>
  <si>
    <r>
      <t>176</t>
    </r>
    <r>
      <rPr>
        <sz val="8"/>
        <color theme="1"/>
        <rFont val="Arial"/>
        <family val="2"/>
      </rPr>
      <t>Hf/</t>
    </r>
    <r>
      <rPr>
        <vertAlign val="superscript"/>
        <sz val="8"/>
        <color theme="1"/>
        <rFont val="Arial"/>
        <family val="2"/>
      </rPr>
      <t>177</t>
    </r>
    <r>
      <rPr>
        <sz val="8"/>
        <color theme="1"/>
        <rFont val="Arial"/>
        <family val="2"/>
      </rPr>
      <t>Hf</t>
    </r>
  </si>
  <si>
    <r>
      <t>ε</t>
    </r>
    <r>
      <rPr>
        <vertAlign val="subscript"/>
        <sz val="8"/>
        <color theme="1"/>
        <rFont val="Arial"/>
        <family val="2"/>
      </rPr>
      <t>Hf</t>
    </r>
    <r>
      <rPr>
        <sz val="8"/>
        <color theme="1"/>
        <rFont val="Arial"/>
        <family val="2"/>
      </rPr>
      <t xml:space="preserve"> (</t>
    </r>
    <r>
      <rPr>
        <i/>
        <sz val="8"/>
        <color theme="1"/>
        <rFont val="Arial"/>
        <family val="2"/>
      </rPr>
      <t>t</t>
    </r>
    <r>
      <rPr>
        <sz val="8"/>
        <color theme="1"/>
        <rFont val="Arial"/>
        <family val="2"/>
      </rPr>
      <t>)</t>
    </r>
  </si>
  <si>
    <r>
      <t>T</t>
    </r>
    <r>
      <rPr>
        <vertAlign val="subscript"/>
        <sz val="8"/>
        <color theme="1"/>
        <rFont val="Arial"/>
        <family val="2"/>
      </rPr>
      <t>DM1</t>
    </r>
    <r>
      <rPr>
        <sz val="8"/>
        <color theme="1"/>
        <rFont val="Arial"/>
        <family val="2"/>
      </rPr>
      <t>(Ma)</t>
    </r>
  </si>
  <si>
    <r>
      <t>T</t>
    </r>
    <r>
      <rPr>
        <vertAlign val="subscript"/>
        <sz val="8"/>
        <color theme="1"/>
        <rFont val="Arial"/>
        <family val="2"/>
      </rPr>
      <t>DM2</t>
    </r>
    <r>
      <rPr>
        <sz val="8"/>
        <color theme="1"/>
        <rFont val="Arial"/>
        <family val="2"/>
      </rPr>
      <t>(Ma)</t>
    </r>
  </si>
  <si>
    <t>Lang et al., 2017</t>
    <phoneticPr fontId="2" type="noConversion"/>
  </si>
  <si>
    <t>This study</t>
    <phoneticPr fontId="2" type="noConversion"/>
  </si>
  <si>
    <t>Ma, L., Wang, B.D., Jiang, Z.Q., Wang, Q., Li, Z.X., Wyman, D.A., Zhao, S.R., Yang, J.H., Guo, G.N., Guo, H.F., 2014. Petrogenesis of the Early Eocene adakitic rocks in the Napuri area, southern Lhasa: Partial melting of thickened lower crust during slab break-off and implications for crustal thickening in southern Tibet. Lithos 196–197, 321–338.</t>
    <phoneticPr fontId="2" type="noConversion"/>
  </si>
  <si>
    <t>Lamprophyre dyke (minette)</t>
    <phoneticPr fontId="2" type="noConversion"/>
  </si>
  <si>
    <t>Lamprophyre dyke (spessartite)</t>
    <phoneticPr fontId="2" type="noConversion"/>
  </si>
  <si>
    <t>Note: Pl: Plagioclase; Bt: Biotite; Amp: Amphibole; Cpx: Clinopyroxene; Cab: Carbonatites</t>
    <phoneticPr fontId="2" type="noConversion"/>
  </si>
  <si>
    <t>L08-20-1</t>
    <phoneticPr fontId="2" type="noConversion"/>
  </si>
  <si>
    <t>L08-20-4</t>
    <phoneticPr fontId="2" type="noConversion"/>
  </si>
  <si>
    <t>L08-20-5</t>
    <phoneticPr fontId="2" type="noConversion"/>
  </si>
  <si>
    <t>L08-20-7</t>
    <phoneticPr fontId="2" type="noConversion"/>
  </si>
  <si>
    <t>L08-20-9</t>
    <phoneticPr fontId="2" type="noConversion"/>
  </si>
  <si>
    <t>L08-20-11</t>
    <phoneticPr fontId="2" type="noConversion"/>
  </si>
  <si>
    <t>L08-20-12</t>
    <phoneticPr fontId="2" type="noConversion"/>
  </si>
  <si>
    <t>L08-20-14</t>
    <phoneticPr fontId="2" type="noConversion"/>
  </si>
  <si>
    <t>L08-20-15</t>
    <phoneticPr fontId="2" type="noConversion"/>
  </si>
  <si>
    <t>L08-20-16</t>
    <phoneticPr fontId="2" type="noConversion"/>
  </si>
  <si>
    <t>L08-20-17</t>
    <phoneticPr fontId="2" type="noConversion"/>
  </si>
  <si>
    <t>L08-20-18</t>
    <phoneticPr fontId="2" type="noConversion"/>
  </si>
  <si>
    <t>L08-20-19</t>
    <phoneticPr fontId="2" type="noConversion"/>
  </si>
  <si>
    <t>L08-20-21</t>
    <phoneticPr fontId="2" type="noConversion"/>
  </si>
  <si>
    <t>L08-20-22</t>
    <phoneticPr fontId="2" type="noConversion"/>
  </si>
  <si>
    <t>L08-20-23</t>
    <phoneticPr fontId="2" type="noConversion"/>
  </si>
  <si>
    <t>L08-20-24</t>
    <phoneticPr fontId="2" type="noConversion"/>
  </si>
  <si>
    <t>L08-20-25</t>
    <phoneticPr fontId="2" type="noConversion"/>
  </si>
  <si>
    <t>L08-20-27</t>
    <phoneticPr fontId="2" type="noConversion"/>
  </si>
  <si>
    <t>L08-20-28</t>
    <phoneticPr fontId="2" type="noConversion"/>
  </si>
  <si>
    <t>RQZ01-1</t>
    <phoneticPr fontId="2" type="noConversion"/>
  </si>
  <si>
    <t>RQZ01-2</t>
    <phoneticPr fontId="2" type="noConversion"/>
  </si>
  <si>
    <t>RQZ01-3</t>
    <phoneticPr fontId="2" type="noConversion"/>
  </si>
  <si>
    <t>RQZ01-4</t>
    <phoneticPr fontId="2" type="noConversion"/>
  </si>
  <si>
    <t>RQZ01-5</t>
    <phoneticPr fontId="2" type="noConversion"/>
  </si>
  <si>
    <t>RQZ01-6</t>
    <phoneticPr fontId="2" type="noConversion"/>
  </si>
  <si>
    <t>RQZ01-7</t>
    <phoneticPr fontId="2" type="noConversion"/>
  </si>
  <si>
    <t>RQZ01-8</t>
    <phoneticPr fontId="2" type="noConversion"/>
  </si>
  <si>
    <t>RQZ01-9</t>
    <phoneticPr fontId="2" type="noConversion"/>
  </si>
  <si>
    <t>RQZ01-10</t>
    <phoneticPr fontId="2" type="noConversion"/>
  </si>
  <si>
    <t>RQZ01-11</t>
    <phoneticPr fontId="2" type="noConversion"/>
  </si>
  <si>
    <t>RQZ01-12</t>
    <phoneticPr fontId="2" type="noConversion"/>
  </si>
  <si>
    <t>RQZ01-13</t>
    <phoneticPr fontId="2" type="noConversion"/>
  </si>
  <si>
    <t>RQZ01-14</t>
    <phoneticPr fontId="2" type="noConversion"/>
  </si>
  <si>
    <t>RQZ01-15</t>
    <phoneticPr fontId="2" type="noConversion"/>
  </si>
  <si>
    <t>RQZ01-16</t>
    <phoneticPr fontId="2" type="noConversion"/>
  </si>
  <si>
    <t>RQZ01-17</t>
    <phoneticPr fontId="2" type="noConversion"/>
  </si>
  <si>
    <t>RQZ01-18</t>
    <phoneticPr fontId="2" type="noConversion"/>
  </si>
  <si>
    <t>RQZ01-19</t>
    <phoneticPr fontId="2" type="noConversion"/>
  </si>
  <si>
    <t>RQZ01-22</t>
    <phoneticPr fontId="2" type="noConversion"/>
  </si>
  <si>
    <t>RQZ01-23</t>
    <phoneticPr fontId="2" type="noConversion"/>
  </si>
  <si>
    <t>RQZ01-24</t>
    <phoneticPr fontId="2" type="noConversion"/>
  </si>
  <si>
    <t>RQZ01-26</t>
    <phoneticPr fontId="2" type="noConversion"/>
  </si>
  <si>
    <t>RQZ01-27</t>
    <phoneticPr fontId="2" type="noConversion"/>
  </si>
  <si>
    <t>RQZ01-28</t>
    <phoneticPr fontId="2" type="noConversion"/>
  </si>
  <si>
    <t>RQZ01-29</t>
    <phoneticPr fontId="2" type="noConversion"/>
  </si>
  <si>
    <t>Concordance</t>
  </si>
  <si>
    <r>
      <rPr>
        <vertAlign val="superscript"/>
        <sz val="8"/>
        <color theme="1"/>
        <rFont val="Arial"/>
        <family val="2"/>
      </rPr>
      <t>207</t>
    </r>
    <r>
      <rPr>
        <sz val="8"/>
        <color theme="1"/>
        <rFont val="Arial"/>
        <family val="2"/>
      </rPr>
      <t>Pb/</t>
    </r>
    <r>
      <rPr>
        <vertAlign val="superscript"/>
        <sz val="8"/>
        <color theme="1"/>
        <rFont val="Arial"/>
        <family val="2"/>
      </rPr>
      <t>206</t>
    </r>
    <r>
      <rPr>
        <sz val="8"/>
        <color theme="1"/>
        <rFont val="Arial"/>
        <family val="2"/>
      </rPr>
      <t>Pb</t>
    </r>
    <phoneticPr fontId="2" type="noConversion"/>
  </si>
  <si>
    <r>
      <rPr>
        <vertAlign val="superscript"/>
        <sz val="8"/>
        <color theme="1"/>
        <rFont val="Arial"/>
        <family val="2"/>
      </rPr>
      <t>207</t>
    </r>
    <r>
      <rPr>
        <sz val="8"/>
        <color theme="1"/>
        <rFont val="Arial"/>
        <family val="2"/>
      </rPr>
      <t>Pb/</t>
    </r>
    <r>
      <rPr>
        <vertAlign val="superscript"/>
        <sz val="8"/>
        <color theme="1"/>
        <rFont val="Arial"/>
        <family val="2"/>
      </rPr>
      <t>235</t>
    </r>
    <r>
      <rPr>
        <sz val="8"/>
        <color theme="1"/>
        <rFont val="Arial"/>
        <family val="2"/>
      </rPr>
      <t>U</t>
    </r>
    <phoneticPr fontId="2" type="noConversion"/>
  </si>
  <si>
    <r>
      <rPr>
        <vertAlign val="superscript"/>
        <sz val="8"/>
        <color theme="1"/>
        <rFont val="Arial"/>
        <family val="2"/>
      </rPr>
      <t>206</t>
    </r>
    <r>
      <rPr>
        <sz val="8"/>
        <color theme="1"/>
        <rFont val="Arial"/>
        <family val="2"/>
      </rPr>
      <t>Pb/</t>
    </r>
    <r>
      <rPr>
        <vertAlign val="superscript"/>
        <sz val="8"/>
        <color theme="1"/>
        <rFont val="Arial"/>
        <family val="2"/>
      </rPr>
      <t>238</t>
    </r>
    <r>
      <rPr>
        <sz val="8"/>
        <color theme="1"/>
        <rFont val="Arial"/>
        <family val="2"/>
      </rPr>
      <t>U</t>
    </r>
    <phoneticPr fontId="2" type="noConversion"/>
  </si>
  <si>
    <r>
      <rPr>
        <vertAlign val="superscript"/>
        <sz val="8"/>
        <color theme="1"/>
        <rFont val="Arial"/>
        <family val="2"/>
      </rPr>
      <t>207</t>
    </r>
    <r>
      <rPr>
        <sz val="8"/>
        <color theme="1"/>
        <rFont val="Arial"/>
        <family val="2"/>
      </rPr>
      <t>Pb</t>
    </r>
    <r>
      <rPr>
        <vertAlign val="superscript"/>
        <sz val="8"/>
        <color theme="1"/>
        <rFont val="Arial"/>
        <family val="2"/>
      </rPr>
      <t>/206</t>
    </r>
    <r>
      <rPr>
        <sz val="8"/>
        <color theme="1"/>
        <rFont val="Arial"/>
        <family val="2"/>
      </rPr>
      <t>U</t>
    </r>
    <phoneticPr fontId="2" type="noConversion"/>
  </si>
  <si>
    <r>
      <rPr>
        <vertAlign val="superscript"/>
        <sz val="8"/>
        <color theme="1"/>
        <rFont val="Arial"/>
        <family val="2"/>
      </rPr>
      <t>207</t>
    </r>
    <r>
      <rPr>
        <sz val="8"/>
        <color theme="1"/>
        <rFont val="Arial"/>
        <family val="2"/>
      </rPr>
      <t>Pb</t>
    </r>
    <r>
      <rPr>
        <vertAlign val="superscript"/>
        <sz val="8"/>
        <color theme="1"/>
        <rFont val="Arial"/>
        <family val="2"/>
      </rPr>
      <t>/235</t>
    </r>
    <r>
      <rPr>
        <sz val="8"/>
        <color theme="1"/>
        <rFont val="Arial"/>
        <family val="2"/>
      </rPr>
      <t>U</t>
    </r>
    <phoneticPr fontId="2" type="noConversion"/>
  </si>
  <si>
    <r>
      <rPr>
        <vertAlign val="superscript"/>
        <sz val="8"/>
        <color theme="1"/>
        <rFont val="Arial"/>
        <family val="2"/>
      </rPr>
      <t>206</t>
    </r>
    <r>
      <rPr>
        <sz val="8"/>
        <color theme="1"/>
        <rFont val="Arial"/>
        <family val="2"/>
      </rPr>
      <t>Pb</t>
    </r>
    <r>
      <rPr>
        <vertAlign val="superscript"/>
        <sz val="8"/>
        <color theme="1"/>
        <rFont val="Arial"/>
        <family val="2"/>
      </rPr>
      <t>/238</t>
    </r>
    <r>
      <rPr>
        <sz val="8"/>
        <color theme="1"/>
        <rFont val="Arial"/>
        <family val="2"/>
      </rPr>
      <t>U</t>
    </r>
    <phoneticPr fontId="2" type="noConversion"/>
  </si>
  <si>
    <r>
      <t>L10-01-1-35</t>
    </r>
    <r>
      <rPr>
        <sz val="12"/>
        <rFont val="宋体"/>
        <family val="3"/>
        <charset val="134"/>
      </rPr>
      <t/>
    </r>
    <phoneticPr fontId="2" type="noConversion"/>
  </si>
  <si>
    <r>
      <t>L10-01-1-36</t>
    </r>
    <r>
      <rPr>
        <sz val="12"/>
        <rFont val="宋体"/>
        <family val="3"/>
        <charset val="134"/>
      </rPr>
      <t/>
    </r>
    <phoneticPr fontId="2" type="noConversion"/>
  </si>
  <si>
    <r>
      <t>L10-01-1-37</t>
    </r>
    <r>
      <rPr>
        <sz val="12"/>
        <rFont val="宋体"/>
        <family val="3"/>
        <charset val="134"/>
      </rPr>
      <t/>
    </r>
    <phoneticPr fontId="2" type="noConversion"/>
  </si>
  <si>
    <r>
      <t>L10-01-1-38</t>
    </r>
    <r>
      <rPr>
        <sz val="12"/>
        <rFont val="宋体"/>
        <family val="3"/>
        <charset val="134"/>
      </rPr>
      <t/>
    </r>
    <phoneticPr fontId="2" type="noConversion"/>
  </si>
  <si>
    <r>
      <t>L10-01-1-39</t>
    </r>
    <r>
      <rPr>
        <sz val="12"/>
        <rFont val="宋体"/>
        <family val="3"/>
        <charset val="134"/>
      </rPr>
      <t/>
    </r>
    <phoneticPr fontId="2" type="noConversion"/>
  </si>
  <si>
    <r>
      <t>L10-01-1-40</t>
    </r>
    <r>
      <rPr>
        <sz val="12"/>
        <rFont val="宋体"/>
        <family val="3"/>
        <charset val="134"/>
      </rPr>
      <t/>
    </r>
    <phoneticPr fontId="2" type="noConversion"/>
  </si>
  <si>
    <r>
      <t>L10-01-1-41</t>
    </r>
    <r>
      <rPr>
        <sz val="12"/>
        <rFont val="宋体"/>
        <family val="3"/>
        <charset val="134"/>
      </rPr>
      <t/>
    </r>
    <phoneticPr fontId="2" type="noConversion"/>
  </si>
  <si>
    <r>
      <t>L10-01-1-42</t>
    </r>
    <r>
      <rPr>
        <sz val="12"/>
        <rFont val="宋体"/>
        <family val="3"/>
        <charset val="134"/>
      </rPr>
      <t/>
    </r>
    <phoneticPr fontId="2" type="noConversion"/>
  </si>
  <si>
    <r>
      <t>L10-01-1-43</t>
    </r>
    <r>
      <rPr>
        <sz val="12"/>
        <rFont val="宋体"/>
        <family val="3"/>
        <charset val="134"/>
      </rPr>
      <t/>
    </r>
    <phoneticPr fontId="2" type="noConversion"/>
  </si>
  <si>
    <t>Mg#</t>
    <phoneticPr fontId="2" type="noConversion"/>
  </si>
  <si>
    <t>Note: Mg# = [100 × molar Mg/(Mg + Fe)]</t>
    <phoneticPr fontId="2" type="noConversion"/>
  </si>
  <si>
    <t>Lamprophyre dike</t>
    <phoneticPr fontId="2" type="noConversion"/>
  </si>
  <si>
    <t>High-Mg monzonite dike</t>
    <phoneticPr fontId="2" type="noConversion"/>
  </si>
  <si>
    <t>Diabase dike</t>
    <phoneticPr fontId="2" type="noConversion"/>
  </si>
  <si>
    <t>Mafic dike</t>
    <phoneticPr fontId="2" type="noConversion"/>
  </si>
  <si>
    <t>Tangbai</t>
    <phoneticPr fontId="2" type="noConversion"/>
  </si>
  <si>
    <t>Potassic lamprophyre</t>
    <phoneticPr fontId="2" type="noConversion"/>
  </si>
  <si>
    <t>Ultrapotassic lamprophyre</t>
    <phoneticPr fontId="2" type="noConversion"/>
  </si>
  <si>
    <t>Ultrapotassic lamprophyre</t>
    <phoneticPr fontId="2" type="noConversion"/>
  </si>
  <si>
    <t>Relative
Abundances</t>
    <phoneticPr fontId="3" type="noConversion"/>
  </si>
  <si>
    <t>%1s</t>
  </si>
  <si>
    <t>40(r)/39(k)</t>
  </si>
  <si>
    <t>± 2s</t>
  </si>
  <si>
    <t>Age</t>
  </si>
  <si>
    <t>K/Ca</t>
  </si>
  <si>
    <t>(Ma)</t>
  </si>
  <si>
    <t>(%)</t>
  </si>
  <si>
    <r>
      <rPr>
        <vertAlign val="superscript"/>
        <sz val="8"/>
        <rFont val="Microsoft Sans Serif"/>
        <family val="2"/>
      </rPr>
      <t>36</t>
    </r>
    <r>
      <rPr>
        <sz val="8"/>
        <rFont val="Microsoft Sans Serif"/>
        <family val="2"/>
      </rPr>
      <t>Ar
[mV]</t>
    </r>
    <phoneticPr fontId="3" type="noConversion"/>
  </si>
  <si>
    <r>
      <rPr>
        <vertAlign val="superscript"/>
        <sz val="8"/>
        <rFont val="Microsoft Sans Serif"/>
        <family val="2"/>
      </rPr>
      <t>37</t>
    </r>
    <r>
      <rPr>
        <sz val="8"/>
        <rFont val="Microsoft Sans Serif"/>
        <family val="2"/>
      </rPr>
      <t>Ar
[mV]</t>
    </r>
    <phoneticPr fontId="3" type="noConversion"/>
  </si>
  <si>
    <r>
      <rPr>
        <vertAlign val="superscript"/>
        <sz val="8"/>
        <rFont val="Microsoft Sans Serif"/>
        <family val="2"/>
      </rPr>
      <t>38</t>
    </r>
    <r>
      <rPr>
        <sz val="8"/>
        <rFont val="Microsoft Sans Serif"/>
        <family val="2"/>
      </rPr>
      <t>Ar
[mV]</t>
    </r>
    <phoneticPr fontId="3" type="noConversion"/>
  </si>
  <si>
    <r>
      <rPr>
        <vertAlign val="superscript"/>
        <sz val="8"/>
        <rFont val="Microsoft Sans Serif"/>
        <family val="2"/>
      </rPr>
      <t>39</t>
    </r>
    <r>
      <rPr>
        <sz val="8"/>
        <rFont val="Microsoft Sans Serif"/>
        <family val="2"/>
      </rPr>
      <t>Ar
[mV]</t>
    </r>
    <phoneticPr fontId="3" type="noConversion"/>
  </si>
  <si>
    <r>
      <rPr>
        <vertAlign val="superscript"/>
        <sz val="8"/>
        <rFont val="Microsoft Sans Serif"/>
        <family val="2"/>
      </rPr>
      <t>40</t>
    </r>
    <r>
      <rPr>
        <sz val="8"/>
        <rFont val="Microsoft Sans Serif"/>
        <family val="2"/>
      </rPr>
      <t>Ar
[mV]</t>
    </r>
    <phoneticPr fontId="3" type="noConversion"/>
  </si>
  <si>
    <r>
      <rPr>
        <vertAlign val="superscript"/>
        <sz val="8"/>
        <rFont val="Microsoft Sans Serif"/>
        <family val="2"/>
      </rPr>
      <t>40</t>
    </r>
    <r>
      <rPr>
        <sz val="8"/>
        <rFont val="Microsoft Sans Serif"/>
        <family val="2"/>
      </rPr>
      <t>Ar(r)</t>
    </r>
    <phoneticPr fontId="2" type="noConversion"/>
  </si>
  <si>
    <r>
      <rPr>
        <vertAlign val="superscript"/>
        <sz val="8"/>
        <rFont val="Microsoft Sans Serif"/>
        <family val="2"/>
      </rPr>
      <t>39</t>
    </r>
    <r>
      <rPr>
        <sz val="8"/>
        <rFont val="Microsoft Sans Serif"/>
        <family val="2"/>
      </rPr>
      <t>Ar(k)</t>
    </r>
    <phoneticPr fontId="2" type="noConversion"/>
  </si>
  <si>
    <t>Ar-Ar dating</t>
    <phoneticPr fontId="2" type="noConversion"/>
  </si>
  <si>
    <t>CC20-3</t>
    <phoneticPr fontId="2" type="noConversion"/>
  </si>
  <si>
    <r>
      <t>N 29°21</t>
    </r>
    <r>
      <rPr>
        <sz val="8"/>
        <color theme="1"/>
        <rFont val="Arial Unicode MS"/>
        <family val="2"/>
        <charset val="134"/>
      </rPr>
      <t>′</t>
    </r>
    <r>
      <rPr>
        <sz val="8"/>
        <color theme="1"/>
        <rFont val="Arial"/>
        <family val="2"/>
      </rPr>
      <t>35.3</t>
    </r>
    <r>
      <rPr>
        <sz val="8"/>
        <color theme="1"/>
        <rFont val="Arial Unicode MS"/>
        <family val="2"/>
        <charset val="134"/>
      </rPr>
      <t>″</t>
    </r>
    <r>
      <rPr>
        <sz val="8"/>
        <color theme="1"/>
        <rFont val="Arial"/>
        <family val="2"/>
      </rPr>
      <t xml:space="preserve">; </t>
    </r>
    <r>
      <rPr>
        <sz val="8"/>
        <color rgb="FF000000"/>
        <rFont val="Arial"/>
        <family val="2"/>
      </rPr>
      <t>E 88°18</t>
    </r>
    <r>
      <rPr>
        <sz val="8"/>
        <color rgb="FF000000"/>
        <rFont val="Arial Unicode MS"/>
        <family val="2"/>
        <charset val="134"/>
      </rPr>
      <t>′</t>
    </r>
    <r>
      <rPr>
        <sz val="8"/>
        <color rgb="FF000000"/>
        <rFont val="Arial"/>
        <family val="2"/>
      </rPr>
      <t>14.2</t>
    </r>
    <r>
      <rPr>
        <sz val="8"/>
        <color rgb="FF000000"/>
        <rFont val="Arial Unicode MS"/>
        <family val="2"/>
        <charset val="134"/>
      </rPr>
      <t>″</t>
    </r>
    <phoneticPr fontId="2" type="noConversion"/>
  </si>
  <si>
    <r>
      <rPr>
        <sz val="8"/>
        <color theme="1"/>
        <rFont val="Arial Unicode MS"/>
        <family val="2"/>
        <charset val="134"/>
      </rPr>
      <t>√</t>
    </r>
  </si>
  <si>
    <r>
      <t>N 29°21</t>
    </r>
    <r>
      <rPr>
        <sz val="8"/>
        <color theme="1"/>
        <rFont val="Arial Unicode MS"/>
        <family val="2"/>
        <charset val="134"/>
      </rPr>
      <t>′</t>
    </r>
    <r>
      <rPr>
        <sz val="8"/>
        <color theme="1"/>
        <rFont val="Arial"/>
        <family val="2"/>
      </rPr>
      <t>36.3</t>
    </r>
    <r>
      <rPr>
        <sz val="8"/>
        <color theme="1"/>
        <rFont val="Arial Unicode MS"/>
        <family val="2"/>
        <charset val="134"/>
      </rPr>
      <t>″</t>
    </r>
    <r>
      <rPr>
        <sz val="8"/>
        <color theme="1"/>
        <rFont val="Arial"/>
        <family val="2"/>
      </rPr>
      <t>; 88°18</t>
    </r>
    <r>
      <rPr>
        <sz val="8"/>
        <color theme="1"/>
        <rFont val="Arial Unicode MS"/>
        <family val="2"/>
        <charset val="134"/>
      </rPr>
      <t>′</t>
    </r>
    <r>
      <rPr>
        <sz val="8"/>
        <color theme="1"/>
        <rFont val="Arial"/>
        <family val="2"/>
      </rPr>
      <t>7.4</t>
    </r>
    <r>
      <rPr>
        <sz val="8"/>
        <color theme="1"/>
        <rFont val="Arial Unicode MS"/>
        <family val="2"/>
        <charset val="134"/>
      </rPr>
      <t>″</t>
    </r>
    <phoneticPr fontId="2" type="noConversion"/>
  </si>
  <si>
    <r>
      <t>N 29°21</t>
    </r>
    <r>
      <rPr>
        <sz val="8"/>
        <color theme="1"/>
        <rFont val="Arial Unicode MS"/>
        <family val="2"/>
        <charset val="134"/>
      </rPr>
      <t>′</t>
    </r>
    <r>
      <rPr>
        <sz val="8"/>
        <color theme="1"/>
        <rFont val="Arial"/>
        <family val="2"/>
      </rPr>
      <t>36.6</t>
    </r>
    <r>
      <rPr>
        <sz val="8"/>
        <color theme="1"/>
        <rFont val="Arial Unicode MS"/>
        <family val="2"/>
        <charset val="134"/>
      </rPr>
      <t>″</t>
    </r>
    <r>
      <rPr>
        <sz val="8"/>
        <color theme="1"/>
        <rFont val="Arial"/>
        <family val="2"/>
      </rPr>
      <t>; E 88°18</t>
    </r>
    <r>
      <rPr>
        <sz val="8"/>
        <color theme="1"/>
        <rFont val="Arial Unicode MS"/>
        <family val="2"/>
        <charset val="134"/>
      </rPr>
      <t>′</t>
    </r>
    <r>
      <rPr>
        <sz val="8"/>
        <color theme="1"/>
        <rFont val="Arial"/>
        <family val="2"/>
      </rPr>
      <t>0.7</t>
    </r>
    <r>
      <rPr>
        <sz val="8"/>
        <color theme="1"/>
        <rFont val="Arial Unicode MS"/>
        <family val="2"/>
        <charset val="134"/>
      </rPr>
      <t>″</t>
    </r>
    <phoneticPr fontId="2" type="noConversion"/>
  </si>
  <si>
    <r>
      <t xml:space="preserve">N </t>
    </r>
    <r>
      <rPr>
        <sz val="8"/>
        <color rgb="FF000000"/>
        <rFont val="Arial"/>
        <family val="2"/>
      </rPr>
      <t>29°21</t>
    </r>
    <r>
      <rPr>
        <sz val="8"/>
        <color rgb="FF000000"/>
        <rFont val="Arial Unicode MS"/>
        <family val="2"/>
        <charset val="134"/>
      </rPr>
      <t>′</t>
    </r>
    <r>
      <rPr>
        <sz val="8"/>
        <color rgb="FF000000"/>
        <rFont val="Arial"/>
        <family val="2"/>
      </rPr>
      <t>39.8</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88°38</t>
    </r>
    <r>
      <rPr>
        <sz val="8"/>
        <color rgb="FF000000"/>
        <rFont val="Arial Unicode MS"/>
        <family val="2"/>
        <charset val="134"/>
      </rPr>
      <t>′</t>
    </r>
    <r>
      <rPr>
        <sz val="8"/>
        <color rgb="FF000000"/>
        <rFont val="Arial"/>
        <family val="2"/>
      </rPr>
      <t>0.3</t>
    </r>
    <r>
      <rPr>
        <sz val="8"/>
        <color rgb="FF000000"/>
        <rFont val="Arial Unicode MS"/>
        <family val="2"/>
        <charset val="134"/>
      </rPr>
      <t>″</t>
    </r>
    <phoneticPr fontId="2" type="noConversion"/>
  </si>
  <si>
    <r>
      <t xml:space="preserve">N </t>
    </r>
    <r>
      <rPr>
        <sz val="8"/>
        <color rgb="FF000000"/>
        <rFont val="Arial"/>
        <family val="2"/>
      </rPr>
      <t>29°21</t>
    </r>
    <r>
      <rPr>
        <sz val="8"/>
        <color rgb="FF000000"/>
        <rFont val="Arial Unicode MS"/>
        <family val="2"/>
        <charset val="134"/>
      </rPr>
      <t>′</t>
    </r>
    <r>
      <rPr>
        <sz val="8"/>
        <color rgb="FF000000"/>
        <rFont val="Arial"/>
        <family val="2"/>
      </rPr>
      <t>39.1</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88°38</t>
    </r>
    <r>
      <rPr>
        <sz val="8"/>
        <color rgb="FF000000"/>
        <rFont val="Arial Unicode MS"/>
        <family val="2"/>
        <charset val="134"/>
      </rPr>
      <t>′</t>
    </r>
    <r>
      <rPr>
        <sz val="8"/>
        <color rgb="FF000000"/>
        <rFont val="Arial"/>
        <family val="2"/>
      </rPr>
      <t>1.7</t>
    </r>
    <r>
      <rPr>
        <sz val="8"/>
        <color rgb="FF000000"/>
        <rFont val="Arial Unicode MS"/>
        <family val="2"/>
        <charset val="134"/>
      </rPr>
      <t>″</t>
    </r>
    <phoneticPr fontId="2" type="noConversion"/>
  </si>
  <si>
    <r>
      <t xml:space="preserve">N </t>
    </r>
    <r>
      <rPr>
        <sz val="8"/>
        <color rgb="FF000000"/>
        <rFont val="Arial"/>
        <family val="2"/>
      </rPr>
      <t>29°21</t>
    </r>
    <r>
      <rPr>
        <sz val="8"/>
        <color rgb="FF000000"/>
        <rFont val="Arial Unicode MS"/>
        <family val="2"/>
        <charset val="134"/>
      </rPr>
      <t>′</t>
    </r>
    <r>
      <rPr>
        <sz val="8"/>
        <color rgb="FF000000"/>
        <rFont val="Arial"/>
        <family val="2"/>
      </rPr>
      <t>35.4</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88°38</t>
    </r>
    <r>
      <rPr>
        <sz val="8"/>
        <color rgb="FF000000"/>
        <rFont val="Arial Unicode MS"/>
        <family val="2"/>
        <charset val="134"/>
      </rPr>
      <t>′</t>
    </r>
    <r>
      <rPr>
        <sz val="8"/>
        <color rgb="FF000000"/>
        <rFont val="Arial"/>
        <family val="2"/>
      </rPr>
      <t>29.7</t>
    </r>
    <r>
      <rPr>
        <sz val="8"/>
        <color rgb="FF000000"/>
        <rFont val="Arial Unicode MS"/>
        <family val="2"/>
        <charset val="134"/>
      </rPr>
      <t>″</t>
    </r>
    <phoneticPr fontId="2" type="noConversion"/>
  </si>
  <si>
    <r>
      <t xml:space="preserve">N </t>
    </r>
    <r>
      <rPr>
        <sz val="8"/>
        <color rgb="FF000000"/>
        <rFont val="Arial"/>
        <family val="2"/>
      </rPr>
      <t>29°21</t>
    </r>
    <r>
      <rPr>
        <sz val="8"/>
        <color rgb="FF000000"/>
        <rFont val="Arial Unicode MS"/>
        <family val="2"/>
        <charset val="134"/>
      </rPr>
      <t>′</t>
    </r>
    <r>
      <rPr>
        <sz val="8"/>
        <color rgb="FF000000"/>
        <rFont val="Arial"/>
        <family val="2"/>
      </rPr>
      <t>35.4</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88°38</t>
    </r>
    <r>
      <rPr>
        <sz val="8"/>
        <color rgb="FF000000"/>
        <rFont val="Arial Unicode MS"/>
        <family val="2"/>
        <charset val="134"/>
      </rPr>
      <t>′</t>
    </r>
    <r>
      <rPr>
        <sz val="8"/>
        <color rgb="FF000000"/>
        <rFont val="Arial"/>
        <family val="2"/>
      </rPr>
      <t>30.2</t>
    </r>
    <r>
      <rPr>
        <sz val="8"/>
        <color rgb="FF000000"/>
        <rFont val="Arial Unicode MS"/>
        <family val="2"/>
        <charset val="134"/>
      </rPr>
      <t>″</t>
    </r>
    <phoneticPr fontId="2" type="noConversion"/>
  </si>
  <si>
    <r>
      <t xml:space="preserve">N </t>
    </r>
    <r>
      <rPr>
        <sz val="8"/>
        <color rgb="FF000000"/>
        <rFont val="Arial"/>
        <family val="2"/>
      </rPr>
      <t>29°21</t>
    </r>
    <r>
      <rPr>
        <sz val="8"/>
        <color rgb="FF000000"/>
        <rFont val="Arial Unicode MS"/>
        <family val="2"/>
        <charset val="134"/>
      </rPr>
      <t>′</t>
    </r>
    <r>
      <rPr>
        <sz val="8"/>
        <color rgb="FF000000"/>
        <rFont val="Arial"/>
        <family val="2"/>
      </rPr>
      <t>28.6</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88°38</t>
    </r>
    <r>
      <rPr>
        <sz val="8"/>
        <color rgb="FF000000"/>
        <rFont val="Arial Unicode MS"/>
        <family val="2"/>
        <charset val="134"/>
      </rPr>
      <t>′</t>
    </r>
    <r>
      <rPr>
        <sz val="8"/>
        <color rgb="FF000000"/>
        <rFont val="Arial"/>
        <family val="2"/>
      </rPr>
      <t>51.5</t>
    </r>
    <r>
      <rPr>
        <sz val="8"/>
        <color rgb="FF000000"/>
        <rFont val="Arial Unicode MS"/>
        <family val="2"/>
        <charset val="134"/>
      </rPr>
      <t>″</t>
    </r>
    <phoneticPr fontId="2" type="noConversion"/>
  </si>
  <si>
    <r>
      <t xml:space="preserve">N </t>
    </r>
    <r>
      <rPr>
        <sz val="8"/>
        <color rgb="FF000000"/>
        <rFont val="Arial"/>
        <family val="2"/>
      </rPr>
      <t>29°21</t>
    </r>
    <r>
      <rPr>
        <sz val="8"/>
        <color rgb="FF000000"/>
        <rFont val="Arial Unicode MS"/>
        <family val="2"/>
        <charset val="134"/>
      </rPr>
      <t>′</t>
    </r>
    <r>
      <rPr>
        <sz val="8"/>
        <color rgb="FF000000"/>
        <rFont val="Arial"/>
        <family val="2"/>
      </rPr>
      <t>51.5</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88°43</t>
    </r>
    <r>
      <rPr>
        <sz val="8"/>
        <color rgb="FF000000"/>
        <rFont val="Arial Unicode MS"/>
        <family val="2"/>
        <charset val="134"/>
      </rPr>
      <t>′</t>
    </r>
    <r>
      <rPr>
        <sz val="8"/>
        <color rgb="FF000000"/>
        <rFont val="Arial"/>
        <family val="2"/>
      </rPr>
      <t>23.6</t>
    </r>
    <r>
      <rPr>
        <sz val="8"/>
        <color rgb="FF000000"/>
        <rFont val="Arial Unicode MS"/>
        <family val="2"/>
        <charset val="134"/>
      </rPr>
      <t>″</t>
    </r>
    <phoneticPr fontId="2" type="noConversion"/>
  </si>
  <si>
    <r>
      <t xml:space="preserve">N </t>
    </r>
    <r>
      <rPr>
        <sz val="8"/>
        <color rgb="FF000000"/>
        <rFont val="Arial"/>
        <family val="2"/>
      </rPr>
      <t>29°23</t>
    </r>
    <r>
      <rPr>
        <sz val="8"/>
        <color rgb="FF000000"/>
        <rFont val="Arial Unicode MS"/>
        <family val="2"/>
        <charset val="134"/>
      </rPr>
      <t>′</t>
    </r>
    <r>
      <rPr>
        <sz val="8"/>
        <color rgb="FF000000"/>
        <rFont val="Arial"/>
        <family val="2"/>
      </rPr>
      <t>25.7</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89°15</t>
    </r>
    <r>
      <rPr>
        <sz val="8"/>
        <color rgb="FF000000"/>
        <rFont val="Arial Unicode MS"/>
        <family val="2"/>
        <charset val="134"/>
      </rPr>
      <t>′</t>
    </r>
    <r>
      <rPr>
        <sz val="8"/>
        <color rgb="FF000000"/>
        <rFont val="Arial"/>
        <family val="2"/>
      </rPr>
      <t>56.7</t>
    </r>
    <r>
      <rPr>
        <sz val="8"/>
        <color rgb="FF000000"/>
        <rFont val="Arial Unicode MS"/>
        <family val="2"/>
        <charset val="134"/>
      </rPr>
      <t>″</t>
    </r>
    <phoneticPr fontId="2" type="noConversion"/>
  </si>
  <si>
    <r>
      <t xml:space="preserve">N </t>
    </r>
    <r>
      <rPr>
        <sz val="8"/>
        <color rgb="FF000000"/>
        <rFont val="Arial"/>
        <family val="2"/>
      </rPr>
      <t>29°22</t>
    </r>
    <r>
      <rPr>
        <sz val="8"/>
        <color rgb="FF000000"/>
        <rFont val="Arial Unicode MS"/>
        <family val="2"/>
        <charset val="134"/>
      </rPr>
      <t>′</t>
    </r>
    <r>
      <rPr>
        <sz val="8"/>
        <color rgb="FF000000"/>
        <rFont val="Arial"/>
        <family val="2"/>
      </rPr>
      <t>28.5</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88°3</t>
    </r>
    <r>
      <rPr>
        <sz val="8"/>
        <color rgb="FF000000"/>
        <rFont val="Arial Unicode MS"/>
        <family val="2"/>
        <charset val="134"/>
      </rPr>
      <t>′</t>
    </r>
    <r>
      <rPr>
        <sz val="8"/>
        <color rgb="FF000000"/>
        <rFont val="Arial"/>
        <family val="2"/>
      </rPr>
      <t>11.6</t>
    </r>
    <r>
      <rPr>
        <sz val="8"/>
        <color rgb="FF000000"/>
        <rFont val="Arial Unicode MS"/>
        <family val="2"/>
        <charset val="134"/>
      </rPr>
      <t>″</t>
    </r>
    <phoneticPr fontId="2" type="noConversion"/>
  </si>
  <si>
    <r>
      <t xml:space="preserve">N </t>
    </r>
    <r>
      <rPr>
        <sz val="8"/>
        <color rgb="FF000000"/>
        <rFont val="Arial"/>
        <family val="2"/>
      </rPr>
      <t>29°22</t>
    </r>
    <r>
      <rPr>
        <sz val="8"/>
        <color rgb="FF000000"/>
        <rFont val="Arial Unicode MS"/>
        <family val="2"/>
        <charset val="134"/>
      </rPr>
      <t>′</t>
    </r>
    <r>
      <rPr>
        <sz val="8"/>
        <color rgb="FF000000"/>
        <rFont val="Arial"/>
        <family val="2"/>
      </rPr>
      <t>20.3</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88°2</t>
    </r>
    <r>
      <rPr>
        <sz val="8"/>
        <color rgb="FF000000"/>
        <rFont val="Arial Unicode MS"/>
        <family val="2"/>
        <charset val="134"/>
      </rPr>
      <t>′</t>
    </r>
    <r>
      <rPr>
        <sz val="8"/>
        <color rgb="FF000000"/>
        <rFont val="Arial"/>
        <family val="2"/>
      </rPr>
      <t>38.8</t>
    </r>
    <r>
      <rPr>
        <sz val="8"/>
        <color rgb="FF000000"/>
        <rFont val="Arial Unicode MS"/>
        <family val="2"/>
        <charset val="134"/>
      </rPr>
      <t>″</t>
    </r>
    <phoneticPr fontId="2" type="noConversion"/>
  </si>
  <si>
    <r>
      <t xml:space="preserve">N </t>
    </r>
    <r>
      <rPr>
        <sz val="8"/>
        <color rgb="FF000000"/>
        <rFont val="Arial"/>
        <family val="2"/>
      </rPr>
      <t>29°22</t>
    </r>
    <r>
      <rPr>
        <sz val="8"/>
        <color rgb="FF000000"/>
        <rFont val="Arial Unicode MS"/>
        <family val="2"/>
        <charset val="134"/>
      </rPr>
      <t>′</t>
    </r>
    <r>
      <rPr>
        <sz val="8"/>
        <color rgb="FF000000"/>
        <rFont val="Arial"/>
        <family val="2"/>
      </rPr>
      <t>40.0</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88°0</t>
    </r>
    <r>
      <rPr>
        <sz val="8"/>
        <color rgb="FF000000"/>
        <rFont val="Arial Unicode MS"/>
        <family val="2"/>
        <charset val="134"/>
      </rPr>
      <t>′</t>
    </r>
    <r>
      <rPr>
        <sz val="8"/>
        <color rgb="FF000000"/>
        <rFont val="Arial"/>
        <family val="2"/>
      </rPr>
      <t>52.5</t>
    </r>
    <r>
      <rPr>
        <sz val="8"/>
        <color rgb="FF000000"/>
        <rFont val="Arial Unicode MS"/>
        <family val="2"/>
        <charset val="134"/>
      </rPr>
      <t>″</t>
    </r>
    <phoneticPr fontId="2" type="noConversion"/>
  </si>
  <si>
    <r>
      <t>N 29°28</t>
    </r>
    <r>
      <rPr>
        <sz val="8"/>
        <color theme="1"/>
        <rFont val="Arial Unicode MS"/>
        <family val="2"/>
        <charset val="134"/>
      </rPr>
      <t>′</t>
    </r>
    <r>
      <rPr>
        <sz val="8"/>
        <color theme="1"/>
        <rFont val="Arial"/>
        <family val="2"/>
      </rPr>
      <t>5.6</t>
    </r>
    <r>
      <rPr>
        <sz val="8"/>
        <color theme="1"/>
        <rFont val="Arial Unicode MS"/>
        <family val="2"/>
        <charset val="134"/>
      </rPr>
      <t>″</t>
    </r>
    <r>
      <rPr>
        <sz val="8"/>
        <color theme="1"/>
        <rFont val="Arial"/>
        <family val="2"/>
      </rPr>
      <t>; E 89°6</t>
    </r>
    <r>
      <rPr>
        <sz val="8"/>
        <color theme="1"/>
        <rFont val="Arial Unicode MS"/>
        <family val="2"/>
        <charset val="134"/>
      </rPr>
      <t>′</t>
    </r>
    <r>
      <rPr>
        <sz val="8"/>
        <color theme="1"/>
        <rFont val="Arial"/>
        <family val="2"/>
      </rPr>
      <t>6.0</t>
    </r>
    <r>
      <rPr>
        <sz val="8"/>
        <color theme="1"/>
        <rFont val="Arial Unicode MS"/>
        <family val="2"/>
        <charset val="134"/>
      </rPr>
      <t>″</t>
    </r>
    <phoneticPr fontId="2" type="noConversion"/>
  </si>
  <si>
    <r>
      <rPr>
        <sz val="8"/>
        <rFont val="Arial Unicode MS"/>
        <family val="2"/>
        <charset val="134"/>
      </rPr>
      <t>√</t>
    </r>
  </si>
  <si>
    <r>
      <t xml:space="preserve">N </t>
    </r>
    <r>
      <rPr>
        <sz val="8"/>
        <color rgb="FF000000"/>
        <rFont val="Arial"/>
        <family val="2"/>
      </rPr>
      <t>29°21</t>
    </r>
    <r>
      <rPr>
        <sz val="8"/>
        <color rgb="FF000000"/>
        <rFont val="Arial Unicode MS"/>
        <family val="2"/>
        <charset val="134"/>
      </rPr>
      <t>′</t>
    </r>
    <r>
      <rPr>
        <sz val="8"/>
        <color rgb="FF000000"/>
        <rFont val="Arial"/>
        <family val="2"/>
      </rPr>
      <t>35.9</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89°32</t>
    </r>
    <r>
      <rPr>
        <sz val="8"/>
        <color rgb="FF000000"/>
        <rFont val="Arial Unicode MS"/>
        <family val="2"/>
        <charset val="134"/>
      </rPr>
      <t>′</t>
    </r>
    <r>
      <rPr>
        <sz val="8"/>
        <color rgb="FF000000"/>
        <rFont val="Arial"/>
        <family val="2"/>
      </rPr>
      <t>13.5</t>
    </r>
    <r>
      <rPr>
        <sz val="8"/>
        <color rgb="FF000000"/>
        <rFont val="Arial Unicode MS"/>
        <family val="2"/>
        <charset val="134"/>
      </rPr>
      <t>″</t>
    </r>
    <phoneticPr fontId="2" type="noConversion"/>
  </si>
  <si>
    <r>
      <t xml:space="preserve">N </t>
    </r>
    <r>
      <rPr>
        <sz val="8"/>
        <color rgb="FF000000"/>
        <rFont val="Arial"/>
        <family val="2"/>
      </rPr>
      <t>29°25</t>
    </r>
    <r>
      <rPr>
        <sz val="8"/>
        <color rgb="FF000000"/>
        <rFont val="Arial Unicode MS"/>
        <family val="2"/>
        <charset val="134"/>
      </rPr>
      <t>′</t>
    </r>
    <r>
      <rPr>
        <sz val="8"/>
        <color rgb="FF000000"/>
        <rFont val="Arial"/>
        <family val="2"/>
      </rPr>
      <t>33.4</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87°53</t>
    </r>
    <r>
      <rPr>
        <sz val="8"/>
        <color rgb="FF000000"/>
        <rFont val="Arial Unicode MS"/>
        <family val="2"/>
        <charset val="134"/>
      </rPr>
      <t>′</t>
    </r>
    <r>
      <rPr>
        <sz val="8"/>
        <color rgb="FF000000"/>
        <rFont val="Arial"/>
        <family val="2"/>
      </rPr>
      <t>5.9</t>
    </r>
    <r>
      <rPr>
        <sz val="8"/>
        <color rgb="FF000000"/>
        <rFont val="Arial Unicode MS"/>
        <family val="2"/>
        <charset val="134"/>
      </rPr>
      <t>″</t>
    </r>
    <phoneticPr fontId="2" type="noConversion"/>
  </si>
  <si>
    <r>
      <t xml:space="preserve">N </t>
    </r>
    <r>
      <rPr>
        <sz val="8"/>
        <color rgb="FF000000"/>
        <rFont val="Arial"/>
        <family val="2"/>
      </rPr>
      <t>29°23</t>
    </r>
    <r>
      <rPr>
        <sz val="8"/>
        <color rgb="FF000000"/>
        <rFont val="Arial Unicode MS"/>
        <family val="2"/>
        <charset val="134"/>
      </rPr>
      <t>′</t>
    </r>
    <r>
      <rPr>
        <sz val="8"/>
        <color rgb="FF000000"/>
        <rFont val="Arial"/>
        <family val="2"/>
      </rPr>
      <t>06.1</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88°23</t>
    </r>
    <r>
      <rPr>
        <sz val="8"/>
        <color rgb="FF000000"/>
        <rFont val="Arial Unicode MS"/>
        <family val="2"/>
        <charset val="134"/>
      </rPr>
      <t>′</t>
    </r>
    <r>
      <rPr>
        <sz val="8"/>
        <color rgb="FF000000"/>
        <rFont val="Arial"/>
        <family val="2"/>
      </rPr>
      <t>19.9</t>
    </r>
    <r>
      <rPr>
        <sz val="8"/>
        <color rgb="FF000000"/>
        <rFont val="Arial Unicode MS"/>
        <family val="2"/>
        <charset val="134"/>
      </rPr>
      <t>″</t>
    </r>
    <phoneticPr fontId="2" type="noConversion"/>
  </si>
  <si>
    <r>
      <t xml:space="preserve">N </t>
    </r>
    <r>
      <rPr>
        <sz val="8"/>
        <color rgb="FF000000"/>
        <rFont val="Arial"/>
        <family val="2"/>
      </rPr>
      <t>29°23</t>
    </r>
    <r>
      <rPr>
        <sz val="8"/>
        <color rgb="FF000000"/>
        <rFont val="Arial Unicode MS"/>
        <family val="2"/>
        <charset val="134"/>
      </rPr>
      <t>′</t>
    </r>
    <r>
      <rPr>
        <sz val="8"/>
        <color rgb="FF000000"/>
        <rFont val="Arial"/>
        <family val="2"/>
      </rPr>
      <t>20.3</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88°23</t>
    </r>
    <r>
      <rPr>
        <sz val="8"/>
        <color rgb="FF000000"/>
        <rFont val="Arial Unicode MS"/>
        <family val="2"/>
        <charset val="134"/>
      </rPr>
      <t>′</t>
    </r>
    <r>
      <rPr>
        <sz val="8"/>
        <color rgb="FF000000"/>
        <rFont val="Arial"/>
        <family val="2"/>
      </rPr>
      <t>28.2</t>
    </r>
    <r>
      <rPr>
        <sz val="8"/>
        <color rgb="FF000000"/>
        <rFont val="Arial Unicode MS"/>
        <family val="2"/>
        <charset val="134"/>
      </rPr>
      <t>″</t>
    </r>
    <phoneticPr fontId="2" type="noConversion"/>
  </si>
  <si>
    <r>
      <t xml:space="preserve">N </t>
    </r>
    <r>
      <rPr>
        <sz val="8"/>
        <color rgb="FF000000"/>
        <rFont val="Arial"/>
        <family val="2"/>
      </rPr>
      <t>29°24</t>
    </r>
    <r>
      <rPr>
        <sz val="8"/>
        <color rgb="FF000000"/>
        <rFont val="Arial Unicode MS"/>
        <family val="2"/>
        <charset val="134"/>
      </rPr>
      <t>′</t>
    </r>
    <r>
      <rPr>
        <sz val="8"/>
        <color rgb="FF000000"/>
        <rFont val="Arial"/>
        <family val="2"/>
      </rPr>
      <t>39.0</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88°34</t>
    </r>
    <r>
      <rPr>
        <sz val="8"/>
        <color rgb="FF000000"/>
        <rFont val="Arial Unicode MS"/>
        <family val="2"/>
        <charset val="134"/>
      </rPr>
      <t>′</t>
    </r>
    <r>
      <rPr>
        <sz val="8"/>
        <color rgb="FF000000"/>
        <rFont val="Arial"/>
        <family val="2"/>
      </rPr>
      <t>26.0</t>
    </r>
    <r>
      <rPr>
        <sz val="8"/>
        <color rgb="FF000000"/>
        <rFont val="Arial Unicode MS"/>
        <family val="2"/>
        <charset val="134"/>
      </rPr>
      <t>″</t>
    </r>
    <phoneticPr fontId="2" type="noConversion"/>
  </si>
  <si>
    <r>
      <t xml:space="preserve">N </t>
    </r>
    <r>
      <rPr>
        <sz val="8"/>
        <color rgb="FF000000"/>
        <rFont val="Arial"/>
        <family val="2"/>
      </rPr>
      <t>29°22</t>
    </r>
    <r>
      <rPr>
        <sz val="8"/>
        <color rgb="FF000000"/>
        <rFont val="Arial Unicode MS"/>
        <family val="2"/>
        <charset val="134"/>
      </rPr>
      <t>′</t>
    </r>
    <r>
      <rPr>
        <sz val="8"/>
        <color rgb="FF000000"/>
        <rFont val="Arial"/>
        <family val="2"/>
      </rPr>
      <t>35.4</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88°20</t>
    </r>
    <r>
      <rPr>
        <sz val="8"/>
        <color rgb="FF000000"/>
        <rFont val="Arial Unicode MS"/>
        <family val="2"/>
        <charset val="134"/>
      </rPr>
      <t>′</t>
    </r>
    <r>
      <rPr>
        <sz val="8"/>
        <color rgb="FF000000"/>
        <rFont val="Arial"/>
        <family val="2"/>
      </rPr>
      <t>45.5</t>
    </r>
    <r>
      <rPr>
        <sz val="8"/>
        <color rgb="FF000000"/>
        <rFont val="Arial Unicode MS"/>
        <family val="2"/>
        <charset val="134"/>
      </rPr>
      <t>″</t>
    </r>
    <r>
      <rPr>
        <sz val="9"/>
        <color theme="1"/>
        <rFont val="Times New Roman"/>
        <family val="2"/>
        <charset val="134"/>
      </rPr>
      <t/>
    </r>
    <phoneticPr fontId="2" type="noConversion"/>
  </si>
  <si>
    <r>
      <t xml:space="preserve">N </t>
    </r>
    <r>
      <rPr>
        <sz val="8"/>
        <color rgb="FF000000"/>
        <rFont val="Arial"/>
        <family val="2"/>
      </rPr>
      <t>29°22</t>
    </r>
    <r>
      <rPr>
        <sz val="8"/>
        <color rgb="FF000000"/>
        <rFont val="Arial Unicode MS"/>
        <family val="2"/>
        <charset val="134"/>
      </rPr>
      <t>′</t>
    </r>
    <r>
      <rPr>
        <sz val="8"/>
        <color rgb="FF000000"/>
        <rFont val="Arial"/>
        <family val="2"/>
      </rPr>
      <t>15.9</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88°20</t>
    </r>
    <r>
      <rPr>
        <sz val="8"/>
        <color rgb="FF000000"/>
        <rFont val="Arial Unicode MS"/>
        <family val="2"/>
        <charset val="134"/>
      </rPr>
      <t>′</t>
    </r>
    <r>
      <rPr>
        <sz val="8"/>
        <color rgb="FF000000"/>
        <rFont val="Arial"/>
        <family val="2"/>
      </rPr>
      <t>48.9</t>
    </r>
    <r>
      <rPr>
        <sz val="8"/>
        <color rgb="FF000000"/>
        <rFont val="Arial Unicode MS"/>
        <family val="2"/>
        <charset val="134"/>
      </rPr>
      <t>″</t>
    </r>
    <r>
      <rPr>
        <sz val="9"/>
        <color theme="1"/>
        <rFont val="Times New Roman"/>
        <family val="2"/>
        <charset val="134"/>
      </rPr>
      <t/>
    </r>
    <phoneticPr fontId="2" type="noConversion"/>
  </si>
  <si>
    <t>RQZ02-1</t>
    <phoneticPr fontId="2" type="noConversion"/>
  </si>
  <si>
    <t>RQZ01-3</t>
  </si>
  <si>
    <t>RQZ01-2</t>
  </si>
  <si>
    <t>RQZ02-3</t>
  </si>
  <si>
    <t>RQZ02-3</t>
    <phoneticPr fontId="2" type="noConversion"/>
  </si>
  <si>
    <t>RQZ02-2</t>
  </si>
  <si>
    <t>RQZ02-2</t>
    <phoneticPr fontId="2" type="noConversion"/>
  </si>
  <si>
    <t>D1177/35-1</t>
  </si>
  <si>
    <t>D1177/35-2</t>
  </si>
  <si>
    <t>D1177/35-3</t>
  </si>
  <si>
    <t>D2174/1</t>
  </si>
  <si>
    <t>D2175/4</t>
  </si>
  <si>
    <t>D3013/53</t>
  </si>
  <si>
    <t>Tanghe</t>
    <phoneticPr fontId="2" type="noConversion"/>
  </si>
  <si>
    <t>Qiangbu</t>
    <phoneticPr fontId="2" type="noConversion"/>
  </si>
  <si>
    <t>Guru</t>
    <phoneticPr fontId="2" type="noConversion"/>
  </si>
  <si>
    <t>Naxia</t>
    <phoneticPr fontId="2" type="noConversion"/>
  </si>
  <si>
    <t>D1238B1</t>
    <phoneticPr fontId="2" type="noConversion"/>
  </si>
  <si>
    <t>D1240B1</t>
    <phoneticPr fontId="2" type="noConversion"/>
  </si>
  <si>
    <t>D1243-2B1</t>
    <phoneticPr fontId="2" type="noConversion"/>
  </si>
  <si>
    <t>D1283-1B2</t>
    <phoneticPr fontId="2" type="noConversion"/>
  </si>
  <si>
    <t>D1224-5B1</t>
    <phoneticPr fontId="2" type="noConversion"/>
  </si>
  <si>
    <t>D1200-5B1</t>
    <phoneticPr fontId="2" type="noConversion"/>
  </si>
  <si>
    <t>Quartz diorite</t>
    <phoneticPr fontId="2" type="noConversion"/>
  </si>
  <si>
    <t>Song et al., 2018</t>
  </si>
  <si>
    <t>Song et al., 2018</t>
    <phoneticPr fontId="2" type="noConversion"/>
  </si>
  <si>
    <t>Hu, J.X. 2014. 1:50,000 Regional geological survey report (the Xietongmen, Renqinze, Dongga and Aima frames). Shanxi Geological Survey (in Chinese).</t>
    <phoneticPr fontId="2" type="noConversion"/>
  </si>
  <si>
    <t>Zheng, Y.Y., Sun, X., Gao, S.B., Zhao, Z.D., Zhang, G.Y., Wu, S., You, Z.M., Li, J.D., 2014. Multiple mineralization events at the Jiru porphyry copper deposit, southern Tibet: implications for Eocene and Miocene magma sources and resource potential. Journal of Asian Earth Sciences 79, 842–857.</t>
    <phoneticPr fontId="2" type="noConversion"/>
  </si>
  <si>
    <r>
      <t>Song, X.B., Li, Y.X., Li, G.M., Liu, H., Xiang, A.P., 2018. The discovery and geological significance of the Eocene adakitic rocks in Paxia</t>
    </r>
    <r>
      <rPr>
        <sz val="8"/>
        <color theme="1"/>
        <rFont val="宋体"/>
        <family val="2"/>
        <charset val="134"/>
      </rPr>
      <t xml:space="preserve">, </t>
    </r>
    <r>
      <rPr>
        <sz val="8"/>
        <color theme="1"/>
        <rFont val="Arial"/>
        <family val="2"/>
      </rPr>
      <t>Renbu</t>
    </r>
    <r>
      <rPr>
        <sz val="8"/>
        <color theme="1"/>
        <rFont val="宋体"/>
        <family val="2"/>
        <charset val="134"/>
      </rPr>
      <t xml:space="preserve">, </t>
    </r>
    <r>
      <rPr>
        <sz val="8"/>
        <color theme="1"/>
        <rFont val="Arial"/>
        <family val="2"/>
      </rPr>
      <t>Xizang. Sedimentary Geology and Tethyan Geology 38, 11–22 (in Chinese with English abstract).</t>
    </r>
    <phoneticPr fontId="2" type="noConversion"/>
  </si>
  <si>
    <t>Zircon U-Pb dating</t>
    <phoneticPr fontId="2" type="noConversion"/>
  </si>
  <si>
    <t>Apatite U-Pb dating</t>
    <phoneticPr fontId="2" type="noConversion"/>
  </si>
  <si>
    <t>RQZ01--001</t>
  </si>
  <si>
    <t>RQZ01--004</t>
  </si>
  <si>
    <t>RQZ01--005</t>
  </si>
  <si>
    <t>RQZ01--006</t>
  </si>
  <si>
    <t>RQZ01--008</t>
  </si>
  <si>
    <t>RQZ01--009</t>
  </si>
  <si>
    <t>RQZ01--010</t>
  </si>
  <si>
    <t>RQZ01--011</t>
  </si>
  <si>
    <t>RQZ01--012</t>
  </si>
  <si>
    <t>RQZ01--014</t>
  </si>
  <si>
    <t>RQZ01--015</t>
  </si>
  <si>
    <t>RQZ01--016</t>
  </si>
  <si>
    <t>RQZ01--017</t>
  </si>
  <si>
    <t>RQZ01--018</t>
  </si>
  <si>
    <t>RQZ01--019</t>
  </si>
  <si>
    <t>Concor.</t>
  </si>
  <si>
    <t>±2σ</t>
    <phoneticPr fontId="2" type="noConversion"/>
  </si>
  <si>
    <t>Frac. f Common Pb</t>
    <phoneticPr fontId="2" type="noConversion"/>
  </si>
  <si>
    <t>Table S3. Apatite U-Pb data for sample RQZ01-1</t>
    <phoneticPr fontId="2" type="noConversion"/>
  </si>
  <si>
    <r>
      <rPr>
        <vertAlign val="superscript"/>
        <sz val="8"/>
        <rFont val="Arial"/>
        <family val="2"/>
      </rPr>
      <t>207</t>
    </r>
    <r>
      <rPr>
        <sz val="8"/>
        <rFont val="Arial"/>
        <family val="2"/>
      </rPr>
      <t>Pb Corrected age</t>
    </r>
    <phoneticPr fontId="2" type="noConversion"/>
  </si>
  <si>
    <r>
      <rPr>
        <vertAlign val="superscript"/>
        <sz val="8"/>
        <rFont val="Arial"/>
        <family val="2"/>
      </rPr>
      <t>207</t>
    </r>
    <r>
      <rPr>
        <sz val="8"/>
        <rFont val="Arial"/>
        <family val="2"/>
      </rPr>
      <t>Pb/</t>
    </r>
    <r>
      <rPr>
        <vertAlign val="superscript"/>
        <sz val="8"/>
        <rFont val="Arial"/>
        <family val="2"/>
      </rPr>
      <t>206</t>
    </r>
    <r>
      <rPr>
        <sz val="8"/>
        <rFont val="Arial"/>
        <family val="2"/>
      </rPr>
      <t>Pb</t>
    </r>
    <phoneticPr fontId="2" type="noConversion"/>
  </si>
  <si>
    <r>
      <rPr>
        <vertAlign val="superscript"/>
        <sz val="8"/>
        <rFont val="Arial"/>
        <family val="2"/>
      </rPr>
      <t>207</t>
    </r>
    <r>
      <rPr>
        <sz val="8"/>
        <rFont val="Arial"/>
        <family val="2"/>
      </rPr>
      <t>Pb/</t>
    </r>
    <r>
      <rPr>
        <vertAlign val="superscript"/>
        <sz val="8"/>
        <rFont val="Arial"/>
        <family val="2"/>
      </rPr>
      <t>235</t>
    </r>
    <r>
      <rPr>
        <sz val="8"/>
        <rFont val="Arial"/>
        <family val="2"/>
      </rPr>
      <t>U</t>
    </r>
    <phoneticPr fontId="2" type="noConversion"/>
  </si>
  <si>
    <r>
      <rPr>
        <vertAlign val="superscript"/>
        <sz val="8"/>
        <rFont val="Arial"/>
        <family val="2"/>
      </rPr>
      <t>206</t>
    </r>
    <r>
      <rPr>
        <sz val="8"/>
        <rFont val="Arial"/>
        <family val="2"/>
      </rPr>
      <t>Pb/</t>
    </r>
    <r>
      <rPr>
        <vertAlign val="superscript"/>
        <sz val="8"/>
        <rFont val="Arial"/>
        <family val="2"/>
      </rPr>
      <t>238</t>
    </r>
    <r>
      <rPr>
        <sz val="8"/>
        <rFont val="Arial"/>
        <family val="2"/>
      </rPr>
      <t>U</t>
    </r>
    <phoneticPr fontId="2" type="noConversion"/>
  </si>
  <si>
    <r>
      <rPr>
        <vertAlign val="superscript"/>
        <sz val="8"/>
        <rFont val="Arial"/>
        <family val="2"/>
      </rPr>
      <t>208</t>
    </r>
    <r>
      <rPr>
        <sz val="8"/>
        <rFont val="Arial"/>
        <family val="2"/>
      </rPr>
      <t>Pb/</t>
    </r>
    <r>
      <rPr>
        <vertAlign val="superscript"/>
        <sz val="8"/>
        <rFont val="Arial"/>
        <family val="2"/>
      </rPr>
      <t>232</t>
    </r>
    <r>
      <rPr>
        <sz val="8"/>
        <rFont val="Arial"/>
        <family val="2"/>
      </rPr>
      <t>Th</t>
    </r>
    <phoneticPr fontId="2" type="noConversion"/>
  </si>
  <si>
    <t>Table S1. Petrography, location, and analytical methods used in the study of the mafic dikes.</t>
    <phoneticPr fontId="2" type="noConversion"/>
  </si>
  <si>
    <t>Table S2. LA–ICP–MS zircon U–Pb ages of the mafic dikes.</t>
    <phoneticPr fontId="2" type="noConversion"/>
  </si>
  <si>
    <t xml:space="preserve">Hu, J.X., 2014. 1:50,000 Regional geological survey report (the Xietongmen, Renqinze, Dongga, and Aima frames). Shanxi Subdivision of Geological Survey (in Chinese). </t>
  </si>
  <si>
    <t>Wang et al., 2019</t>
    <phoneticPr fontId="2" type="noConversion"/>
  </si>
  <si>
    <t>Xu et al., 2010</t>
  </si>
  <si>
    <t>Xu et al., 2010</t>
    <phoneticPr fontId="2" type="noConversion"/>
  </si>
  <si>
    <t>Granite (adakitic rocks)</t>
    <phoneticPr fontId="2" type="noConversion"/>
  </si>
  <si>
    <t>Granodiorite dyke (adakitic rocks)</t>
    <phoneticPr fontId="2" type="noConversion"/>
  </si>
  <si>
    <t>Monzonite (adakitic rocks)</t>
    <phoneticPr fontId="2" type="noConversion"/>
  </si>
  <si>
    <t>Diorite (adakitic rocks)</t>
    <phoneticPr fontId="2" type="noConversion"/>
  </si>
  <si>
    <t>Quartz diorite (adakitic rocks)</t>
    <phoneticPr fontId="2" type="noConversion"/>
  </si>
  <si>
    <t>Monzogranite (adakitic rocks)</t>
    <phoneticPr fontId="2" type="noConversion"/>
  </si>
  <si>
    <t>Granodiorite (adakitic rocks)</t>
    <phoneticPr fontId="2" type="noConversion"/>
  </si>
  <si>
    <t>Dioritic enclave (adakitic rocks)</t>
    <phoneticPr fontId="2" type="noConversion"/>
  </si>
  <si>
    <t>Granitic dike (adakitic rocks)</t>
    <phoneticPr fontId="2" type="noConversion"/>
  </si>
  <si>
    <t>Tonalitic gneiss (adakitic rocks)</t>
    <phoneticPr fontId="2" type="noConversion"/>
  </si>
  <si>
    <t>Monzodiorite (adakitic rocks)</t>
    <phoneticPr fontId="2" type="noConversion"/>
  </si>
  <si>
    <t>Syenogranitic dike (adakitic rocks)</t>
    <phoneticPr fontId="2" type="noConversion"/>
  </si>
  <si>
    <t>Diorite (adakitic rocks)</t>
    <phoneticPr fontId="2" type="noConversion"/>
  </si>
  <si>
    <t>Granite (adakitic rocks)</t>
    <phoneticPr fontId="2" type="noConversion"/>
  </si>
  <si>
    <t>Hu, 2014</t>
  </si>
  <si>
    <t>Hu, 2014</t>
    <phoneticPr fontId="2" type="noConversion"/>
  </si>
  <si>
    <t>Sample (L08-02-1): Diabase dike</t>
    <phoneticPr fontId="2" type="noConversion"/>
  </si>
  <si>
    <t>Sample (L08-04-1): Diabase dike</t>
    <phoneticPr fontId="2" type="noConversion"/>
  </si>
  <si>
    <t>Sample (L08-10-1): Diabase dike</t>
    <phoneticPr fontId="2" type="noConversion"/>
  </si>
  <si>
    <t>Sample (L08-13-1): Diabase dike</t>
    <phoneticPr fontId="2" type="noConversion"/>
  </si>
  <si>
    <t>Sample (L08-16-1): Diabase dike</t>
    <phoneticPr fontId="2" type="noConversion"/>
  </si>
  <si>
    <t>Sample (L08-19-1): Diabase dike</t>
    <phoneticPr fontId="2" type="noConversion"/>
  </si>
  <si>
    <t>Sample (L10-01-1): Diabase dike</t>
    <phoneticPr fontId="2" type="noConversion"/>
  </si>
  <si>
    <t>Sample (L10-02-1): Diabase dike</t>
    <phoneticPr fontId="2" type="noConversion"/>
  </si>
  <si>
    <t>Sample (L10-05-1): Lamprophyre dike</t>
    <phoneticPr fontId="2" type="noConversion"/>
  </si>
  <si>
    <t>Sample (L08-18-1): Lamprophyre dike</t>
    <phoneticPr fontId="2" type="noConversion"/>
  </si>
  <si>
    <t>Sample (L08-20-1): Lamprophyre dike</t>
    <phoneticPr fontId="2" type="noConversion"/>
  </si>
  <si>
    <t>Sample (RQZ01): Lamprophyre dike</t>
    <phoneticPr fontId="2" type="noConversion"/>
  </si>
  <si>
    <t>Mafic microgranular enclave</t>
    <phoneticPr fontId="2" type="noConversion"/>
  </si>
  <si>
    <t>Xu, B., Griffin, W.L., Xiong, Q., Hou, Z.Q., O’Reilly, S.Y., Guo Z., Pearson, N.J., Gréau, Y., Yang, Z.M., Zheng, Y.C., 2017. Ultrapotassic rocks and xenoliths from South Tibet: Contrasting styles of interaction between lithospheric mantle and asthenosphere during continental collision. Geology 45, 51–54.</t>
    <phoneticPr fontId="2" type="noConversion"/>
  </si>
  <si>
    <t>Yang, Z.M., Lu, Y.J., Hou, Z.Q., Chang, Z.S., 2015. High-Mg Diorite from Qulong in Southern Tibet: Implications for the Genesis of Adakite-like Intrusions and Associated Porphyry Cu Deposits in Collisional Orogens. Journal of Petrology, 56, 227–254.</t>
    <phoneticPr fontId="2" type="noConversion"/>
  </si>
  <si>
    <t>Meng, Y.K., Xu, Z.Q., Gao, C.S., Xu, Y., Li, R.H., 2018. The identification of the Eocene magmatism and tectonic significance in the middle Gangdese magmatic belt, southern Tibet. Acta Petrologica Sinica, 34, 513-546.</t>
    <phoneticPr fontId="2" type="noConversion"/>
  </si>
  <si>
    <t>Lu, T.Y., He, Z.Y., Klemd, R., 2020. Two phases of post-onset collision adakitic magmatism in the southern Lhasa subterrane, Tibet, and their tectonic implications. GSA Bulletin, 132, 1587–1602.</t>
  </si>
  <si>
    <t>Lu, T.Y., He, Z.Y., Klemd, R., 2020. Two phases of post-onset collision adakitic magmatism in the southern Lhasa subterrane, Tibet, and their tectonic implications. GSA Bulletin, 132, 1587–1602.</t>
    <phoneticPr fontId="2" type="noConversion"/>
  </si>
  <si>
    <t>YB20</t>
  </si>
  <si>
    <t>SR06</t>
  </si>
  <si>
    <t>QS01</t>
  </si>
  <si>
    <t>QS02</t>
  </si>
  <si>
    <t>14YB10</t>
  </si>
  <si>
    <t>14YB29</t>
  </si>
  <si>
    <t>YB1302</t>
  </si>
  <si>
    <t>YB1303</t>
  </si>
  <si>
    <t>YB1304</t>
  </si>
  <si>
    <t>YB1306</t>
  </si>
  <si>
    <t>YB1307</t>
  </si>
  <si>
    <t>YB1311</t>
  </si>
  <si>
    <t>YB1321</t>
  </si>
  <si>
    <t>YB1322</t>
  </si>
  <si>
    <t>YB1319</t>
  </si>
  <si>
    <t>YB1323</t>
  </si>
  <si>
    <t>BD01</t>
  </si>
  <si>
    <t>BD21</t>
  </si>
  <si>
    <t>DZ13-1</t>
  </si>
  <si>
    <t>DZ07-2</t>
  </si>
  <si>
    <t>BD04-1</t>
  </si>
  <si>
    <t>BD13</t>
  </si>
  <si>
    <t>BD16</t>
  </si>
  <si>
    <t>YB5-2</t>
  </si>
  <si>
    <t>YB5-3</t>
  </si>
  <si>
    <t>DZ09-1</t>
  </si>
  <si>
    <t>DZ11-1</t>
  </si>
  <si>
    <t>BD05</t>
  </si>
  <si>
    <t>BD08</t>
  </si>
  <si>
    <t>BD19</t>
  </si>
  <si>
    <t>BD22</t>
  </si>
  <si>
    <t>YB5-1</t>
  </si>
  <si>
    <t>XWY-1</t>
  </si>
  <si>
    <t>XWY-2</t>
  </si>
  <si>
    <t>XWY-3</t>
  </si>
  <si>
    <t>XWY-4</t>
  </si>
  <si>
    <t>XWY-5</t>
  </si>
  <si>
    <t>XWY-6</t>
  </si>
  <si>
    <t>D03.2</t>
  </si>
  <si>
    <t>D0203</t>
  </si>
  <si>
    <t>D0204</t>
  </si>
  <si>
    <t>D01.1</t>
  </si>
  <si>
    <t>D01.2</t>
  </si>
  <si>
    <t>D10</t>
  </si>
  <si>
    <t>TS4-13</t>
  </si>
  <si>
    <t>TS4-23</t>
  </si>
  <si>
    <t>TS3-02</t>
  </si>
  <si>
    <t>TS4-03</t>
  </si>
  <si>
    <t>TS4-07</t>
  </si>
  <si>
    <t>TS4-28</t>
  </si>
  <si>
    <t>10SR-27</t>
  </si>
  <si>
    <t>10SR-32</t>
  </si>
  <si>
    <t>10SR-39</t>
  </si>
  <si>
    <t>10SR-24</t>
  </si>
  <si>
    <t>10SR-28</t>
  </si>
  <si>
    <t>10SR-31</t>
  </si>
  <si>
    <t>10SR-33</t>
  </si>
  <si>
    <t>10SR-35</t>
  </si>
  <si>
    <t>10SR-41</t>
  </si>
  <si>
    <t>10SR-43</t>
  </si>
  <si>
    <t>16CJ17-1</t>
    <phoneticPr fontId="6" type="noConversion"/>
  </si>
  <si>
    <t>16CJ17-4</t>
    <phoneticPr fontId="6" type="noConversion"/>
  </si>
  <si>
    <t>16CJ17-2</t>
    <phoneticPr fontId="6" type="noConversion"/>
  </si>
  <si>
    <t>16CJ17-7</t>
    <phoneticPr fontId="6" type="noConversion"/>
  </si>
  <si>
    <t>16CJ17-10</t>
    <phoneticPr fontId="6" type="noConversion"/>
  </si>
  <si>
    <t>16CJ14-16</t>
    <phoneticPr fontId="6" type="noConversion"/>
  </si>
  <si>
    <t>16CJ14-17</t>
    <phoneticPr fontId="6" type="noConversion"/>
  </si>
  <si>
    <t>16CJ14-10</t>
    <phoneticPr fontId="6" type="noConversion"/>
  </si>
  <si>
    <t>11CJ13-1</t>
    <phoneticPr fontId="6" type="noConversion"/>
  </si>
  <si>
    <t>*CT8-1-2</t>
    <phoneticPr fontId="6" type="noConversion"/>
  </si>
  <si>
    <t>*CT8-1-11</t>
    <phoneticPr fontId="6" type="noConversion"/>
  </si>
  <si>
    <t>*CT8-2-3</t>
    <phoneticPr fontId="6" type="noConversion"/>
  </si>
  <si>
    <t>*CT8-2-4</t>
    <phoneticPr fontId="6" type="noConversion"/>
  </si>
  <si>
    <t>*CT8-2-7</t>
    <phoneticPr fontId="6" type="noConversion"/>
  </si>
  <si>
    <t>*CT8-2-9</t>
    <phoneticPr fontId="6" type="noConversion"/>
  </si>
  <si>
    <t>*CT8-3-3</t>
    <phoneticPr fontId="6" type="noConversion"/>
  </si>
  <si>
    <t>*CT8-5-2</t>
    <phoneticPr fontId="6" type="noConversion"/>
  </si>
  <si>
    <t>*CT8-5-3</t>
    <phoneticPr fontId="6" type="noConversion"/>
  </si>
  <si>
    <t>*CT8-1-1</t>
    <phoneticPr fontId="6" type="noConversion"/>
  </si>
  <si>
    <t>*CT8-3-2</t>
    <phoneticPr fontId="6" type="noConversion"/>
  </si>
  <si>
    <t>TB-1-4</t>
  </si>
  <si>
    <t>TB-10-2</t>
  </si>
  <si>
    <t>TB-12-2</t>
  </si>
  <si>
    <t>DG12-05</t>
  </si>
  <si>
    <t>DG12-06</t>
  </si>
  <si>
    <t>DG12-08</t>
  </si>
  <si>
    <t>DG12-18</t>
  </si>
  <si>
    <t>DG12-19</t>
  </si>
  <si>
    <t>DG12-20</t>
  </si>
  <si>
    <t>xm83-4</t>
  </si>
  <si>
    <t>xm83-5</t>
  </si>
  <si>
    <t>xm83-6</t>
  </si>
  <si>
    <t>xm83-7</t>
  </si>
  <si>
    <t>xm83-8</t>
  </si>
  <si>
    <t>xm83-9</t>
  </si>
  <si>
    <t>X1</t>
  </si>
  <si>
    <t>X2</t>
  </si>
  <si>
    <t>X3</t>
  </si>
  <si>
    <t>X4</t>
  </si>
  <si>
    <t>X5</t>
  </si>
  <si>
    <t>X6</t>
  </si>
  <si>
    <t>X7</t>
  </si>
  <si>
    <t>X8</t>
  </si>
  <si>
    <t>X9</t>
  </si>
  <si>
    <t>X10</t>
  </si>
  <si>
    <t>X11</t>
  </si>
  <si>
    <t>X13</t>
  </si>
  <si>
    <t>X14</t>
  </si>
  <si>
    <t>X15</t>
  </si>
  <si>
    <t>X16</t>
  </si>
  <si>
    <t>xm109-1-2</t>
  </si>
  <si>
    <t>xm109-1-3</t>
  </si>
  <si>
    <t>xm109-1-4</t>
  </si>
  <si>
    <t>xm109-1-5</t>
  </si>
  <si>
    <t>xm109-1-6</t>
  </si>
  <si>
    <t>1-4</t>
    <phoneticPr fontId="2" type="noConversion"/>
  </si>
  <si>
    <t>1-5</t>
    <phoneticPr fontId="2" type="noConversion"/>
  </si>
  <si>
    <t>1-6</t>
    <phoneticPr fontId="2" type="noConversion"/>
  </si>
  <si>
    <t>NMDZ09-1</t>
  </si>
  <si>
    <t>29.39</t>
  </si>
  <si>
    <t>89.45</t>
  </si>
  <si>
    <t>NMDZ09-2</t>
  </si>
  <si>
    <t>NMDZ09-3</t>
  </si>
  <si>
    <t>NMDZ09-4</t>
  </si>
  <si>
    <t>NMDZ09-5</t>
  </si>
  <si>
    <t>09TB68</t>
  </si>
  <si>
    <t>09TB72-1</t>
  </si>
  <si>
    <t>09TB72-2</t>
  </si>
  <si>
    <t>09TB73</t>
  </si>
  <si>
    <t>09TB76</t>
  </si>
  <si>
    <t>09TB79</t>
  </si>
  <si>
    <t>09TB67-1</t>
  </si>
  <si>
    <t>09TB67-2</t>
  </si>
  <si>
    <t>09TB69</t>
  </si>
  <si>
    <t>Basalt</t>
  </si>
  <si>
    <t>Liu et al., 2018</t>
  </si>
  <si>
    <t>Wei et al., 2017</t>
    <phoneticPr fontId="2" type="noConversion"/>
  </si>
  <si>
    <t>Wei et al., 2017</t>
  </si>
  <si>
    <t>Basaltic andesite</t>
    <phoneticPr fontId="2" type="noConversion"/>
  </si>
  <si>
    <t>Basalt</t>
    <phoneticPr fontId="2" type="noConversion"/>
  </si>
  <si>
    <t>Zhu et al., 2008</t>
  </si>
  <si>
    <t>Lang et al., 2020</t>
    <phoneticPr fontId="2" type="noConversion"/>
  </si>
  <si>
    <t>Lang et al., 2020</t>
  </si>
  <si>
    <t>Wang et al., 2016</t>
    <phoneticPr fontId="2" type="noConversion"/>
  </si>
  <si>
    <t>Wang et al., 2016</t>
  </si>
  <si>
    <t>Kang et al., 2014</t>
    <phoneticPr fontId="2" type="noConversion"/>
  </si>
  <si>
    <t>Kang et al., 2014</t>
  </si>
  <si>
    <t>Cpx hornblendite</t>
  </si>
  <si>
    <t>Xu et al., 2019</t>
  </si>
  <si>
    <t>Hornblendite</t>
  </si>
  <si>
    <t>Non-cumulate hb gabbro</t>
  </si>
  <si>
    <t>Hornblende gabbros</t>
    <phoneticPr fontId="2" type="noConversion"/>
  </si>
  <si>
    <t>Hornblende Gabbros</t>
  </si>
  <si>
    <t>Ma et al., 2020</t>
    <phoneticPr fontId="2" type="noConversion"/>
  </si>
  <si>
    <t>Lang et al., 2018</t>
    <phoneticPr fontId="2" type="noConversion"/>
  </si>
  <si>
    <t>Lang et al., 2018</t>
  </si>
  <si>
    <t>Gabbroic dyke</t>
    <phoneticPr fontId="2" type="noConversion"/>
  </si>
  <si>
    <t>Dong et al., 2018</t>
    <phoneticPr fontId="2" type="noConversion"/>
  </si>
  <si>
    <t>Hornblende gabbro</t>
    <phoneticPr fontId="2" type="noConversion"/>
  </si>
  <si>
    <t>Xie et al., 2019</t>
    <phoneticPr fontId="2" type="noConversion"/>
  </si>
  <si>
    <t>Xie et al., 2019</t>
  </si>
  <si>
    <t>Ma et al., 2013</t>
    <phoneticPr fontId="2" type="noConversion"/>
  </si>
  <si>
    <t>Ma et al., 2013</t>
  </si>
  <si>
    <t>Deng et al., 2021</t>
  </si>
  <si>
    <t>Deng et al., 2021</t>
    <phoneticPr fontId="2" type="noConversion"/>
  </si>
  <si>
    <t>Mafic microgranular enclave</t>
    <phoneticPr fontId="2" type="noConversion"/>
  </si>
  <si>
    <t>Dong, X., Zhang, Z.M., Klemd, R., He, Z.Y., Tian, Z.L. 2018. Late Cretaceous tectonothermal evolution of the southern Lhasa terrane, South Tibet: Consequence of a Mesozoic Andean-type orogeny. Tectonophysics 730, 100–113.</t>
    <phoneticPr fontId="2" type="noConversion"/>
  </si>
  <si>
    <t>Kang, Z.Q., Xu, J.F., Wilde, S.A., Feng, Z.H., Chen, J.L., Wang, B.D., Fu, W.C., and Pan, H.B., 2014, Geochronology and geochemistry of the Sangri group volcanic rocks, southern Lhasa Terrane: implications for the early subduction history of the Neo-Tethys and Gangdese magmatic arc: Lithos, v. 200, p. 157–168, https://doi.org/10.1016/j.lithos.2014.04.019.</t>
  </si>
  <si>
    <t>Lang, X.H., Deng Y.L., Wang, X.H., Tang, J.X., Yin, Q., Xie, F.W., Yang, Z.Y., Li, Z., He, Q., Li, L., Zhang, Z., Jiang, K., 2020. Geochronology and geochemistry of volcanic rocks of the Bima Formation, southern Lhasa subterrane, Tibet: Implications for early Neo-Tethyan subduction: Gondwana Research 80, 335–349.</t>
    <phoneticPr fontId="2" type="noConversion"/>
  </si>
  <si>
    <t>Lang, X.H., Wang, X.H., Tang, J.X., Deng, Y.L., Cui, Z.W., Yin, Q., Xie, F.W., 2018. Composition and age of Jurassic diabase dikes in the Xiongcun porphyry copper–gold district, southern margin of the Lhasa terrane, Tibet, China. Petrogenesis and tectonic setting. Geological Journal 53, 1973–1993.</t>
  </si>
  <si>
    <t>Liu, Z.C., Ding, L., Zhang, L.Y., Wang, C., Qiu, Z.L., Wang, J.G., Shen, X.L., and Deng, X.Q., 2018, Sequence and petrogenesis of the Jurassic volcanic rocks (Yeba Formation) in the Gangdese arc, southern Tibet: Implications for the Neo-Tethyan subduction: Lithos, v. 312(313), p. 72–88, https://doi.org/10.1016/j.lithos.2018.04.026.</t>
  </si>
  <si>
    <t>Ma, L., Wang, Q., Wyman, D.A., Jiang, Z.Q., Yang, J.H., Li, Q.L.,Guo, G.N., Guo, H.F., 2013. Late Cretaceous crustal growth in the Gangdese area, southern Tibet: petrological and Sr–Nd–Hf–O isotopic evidence from Zhengga diorite–gabbro. Chemical Geology 349, 54–70.</t>
    <phoneticPr fontId="2" type="noConversion"/>
  </si>
  <si>
    <t>Ma, X.X., Xu, Z.Q., Zhao, Z.B., Yi, Z.Y., 2020. Identification of a new source for the Triassic Langjiexue Group: Evidence from a gabbro-diorite complex in the Gangdese magmatic belt and zircon microstructures from sandstones in the Tethyan Himalaya, southern Tibet: Geosphere 16, 407–434.</t>
  </si>
  <si>
    <t>Meng, Y.K., Xu, Z. Q., Santosh, M., Ma, X.X., Chen, X.J., Guo, G.L., Liu, F. 2016. Late Triassic crustal growth in southern Tibet: evidence from the Gangdese magmatic belt. Gondwana Research 37, 449–464.</t>
    <phoneticPr fontId="2" type="noConversion"/>
  </si>
  <si>
    <t>Wang, C., Ding, L., Zhang, L.Y., Kapp, P., Pullen, A., Yue, Y.H., 2016. Petrogenesis of Middle–Late Triassic volcanic rocks from the Gangdese belt, southern Lhasa Terrane: implications for early subduction of Neo-Tethyan oceanic lithosphere: Lithos 262,  320–333.</t>
    <phoneticPr fontId="2" type="noConversion"/>
  </si>
  <si>
    <t>Wang, R.Q., Qiu, J.S., Yu, S.B., Zhao, J.L., 2017. Crust–mantle interaction during Early Jurassic subduction of Neo-Tethyan oceanic slab: Evidence from the Dongga gabbro–granite complex in the southern Lhasa subterrane, Tibet. Lithos 292, 262–277.</t>
    <phoneticPr fontId="2" type="noConversion"/>
  </si>
  <si>
    <t>Wei, Y.Q., Zhao, Z.D., Niu, Y.L., Zhu, D.C., Liu, D., Wang, Q., Hou, Z.Q., Mo, X.X., Wei, J.C., 2017. Geochronology and geochemistry of the Early Jurassic Yeba Formation volcanic rocks in southern Tiebet: initiation of back-arc rifting and crustal accretion in the southern Lhasa Terrane: Lithos 278–281, 477–490.</t>
    <phoneticPr fontId="2" type="noConversion"/>
  </si>
  <si>
    <t>Xie, F.W., Lang, X.F., Tang, J.X., Ma, D., Zou, B. 2019. Late Cretaceous magmatic activity in the southern Lhasa terrane: insights from the Dazhuqu hornblende gabbro and the Xietongmen granite porphyry. International Geology Review 61, 1642–1665.</t>
    <phoneticPr fontId="2" type="noConversion"/>
  </si>
  <si>
    <t>Xu, B., Hou, Z.Q, Zheng, Y.C, Zhou, Y., Zhou, L.M, Yang, Y., Han, Y.W., Zhen, G., Wu, C.D., 2017. Jurassic hornblende gabbros in Dongga, eastern Gangdese, Tibet: Partial melting of mantle wedge and implications for crustal growth. Acta Geologica Sinica English Edition 91, 545–564.</t>
    <phoneticPr fontId="2" type="noConversion"/>
  </si>
  <si>
    <t>Xu, W., Zhu, D.C., Wang, Q., Weinberg, R.F., Wang, R., Li S.M., Zhang, L.L., Zhao, Z.D., 2019. Constructing the Early Mesozoic Gangdese crust in Southern Tibet by hornblende-dominated magmatic differentiation. Journal of Petrology 60(3), 515–552.</t>
  </si>
  <si>
    <t>Zhu, D.C., Pan, G.T., Chung, S.L., Liao, Z.L., Wang, L.Q., Li, G.M., 2008. SHRIMP zircon age and geochemical constraints on the origin of lower Jurassic volcanic rocks from the Yeba formation, Southern Gangdese, South Tibet: International Geology Review 50, 442–471.</t>
    <phoneticPr fontId="2" type="noConversion"/>
  </si>
  <si>
    <t>Meng et al., 2016</t>
  </si>
  <si>
    <t>Meng et al., 2016</t>
    <phoneticPr fontId="2" type="noConversion"/>
  </si>
  <si>
    <t>Zhang, X., Zhao, X.Y., Yang, Z.S., Pei, Y.R., Zhao, M., 2020. Geochemical characteristics of the Nyemo intrusion and crust–mantle interactions in southern Gangdese, Tibet. Geological Magazine 157, 1747–1766.</t>
    <phoneticPr fontId="2" type="noConversion"/>
  </si>
  <si>
    <t>Wang, R., Richards, J.P., Hou, Z.Q., Yang, Z.M., DuFrane, S.A., 2014. Increased magmatic water content–the key to Oligo-Miocene porphyry Cu–Mo±Au formation in the eastern Gangdese belt, Tibet. Economic Geology 109, 1315–1339.</t>
    <phoneticPr fontId="2" type="noConversion"/>
  </si>
  <si>
    <t>Wang et al., 2014</t>
    <phoneticPr fontId="2" type="noConversion"/>
  </si>
  <si>
    <t>Deng, Y.L., Lang, X.H., Wang, X.H., Santosh, M., He, Q., Yin, Q. 2021. Early mesozoic arc–back-arc system in the leading edge of the Tibetan Plateau. Lithos, 406, 106530.</t>
    <phoneticPr fontId="2" type="noConversion"/>
  </si>
  <si>
    <t xml:space="preserve">Chen, T., 2006. Geochemistry of the Qushui intrusive of Gangdese in Tibet and its implications for magma mixing. Unpublished Master thesis (in Chinese), China University of Geosciences, Beijing, 59 p. </t>
    <phoneticPr fontId="2" type="noConversion"/>
  </si>
  <si>
    <t>Dong, C.Y., Li, C., Wan, Y.S., Wang, W., Wu, Y.W., Jie, K. Q., and Liu, D.Y., 2011, Detrital zircon age model of ordovician wenquan quartzite south of lungmucoshuanghu suture in the Qiangtang area, Tibet: constraint on tectonic affinity and source regions: Science China Earth Sciences, v. 54, p. 1034–1042 (in Chinese with English abstract).</t>
  </si>
  <si>
    <t>Veevers, J.J., Saeed, A., Belousova, E.A., and Griffin, W.L., 2005, U–Pb ages and source composition by Hf-isotope and trace-element analysis of detrital zircons in Permian sandstone and modern sand from southwestern Australia and a review of the paleogeographical and denudational history of the Yilgarn Craton: Earth-Science Reviews, v. 68, p. 245–279, https://doi.org/10.1016/j.earscirev.2004.05.005.</t>
  </si>
  <si>
    <t>Chen, X., Zheng, Y.Y., Gao, S.B., Wu, S., Jiang, X.J., Jiang, J.S., Cai, P.J., and Lin, C.G., 2020, Ages and petrogenesis of the late Triassic 1 andesitic rocks associated with the Luerma porphyry Cu mineralization from the western Gangdese belt, Tibet and their implications: Gondwana Research, v. 85, p. 103–123, https://doi.org/10.1016/j.gr.2020.04.006.</t>
    <phoneticPr fontId="2" type="noConversion"/>
  </si>
  <si>
    <t>Chen, X.L., Richards, J.P., Liang, H.Y., Zou, Y.Q., Zhang, J., Huang, W.T., Ren, L., and Wang, F.Y., 2019. Contrasting arc magma fertilities in the Gangdese belt, Southern Tibet: Evidence from geochemical variations of Jurassic volcanic rocks: Lithos, v. 324, p. 789–802, https://doi.org/10.1016/j.lithos.2018.12.008.</t>
    <phoneticPr fontId="2" type="noConversion"/>
  </si>
  <si>
    <t>Chu, M.F., Chung, S.L., Song, B., Liu, D., O'Reilly, S.Y., Pearson, N.J., Ji, J., and Wen, D.J., 2006, Zircon U–Pb and Hf isotope constraints on the Mesozoic tectonics and crustal evolution of southern Tibet: Geology, v. 34, p. 745–748, https://doi.org/10.1130/G22725.1.</t>
    <phoneticPr fontId="2" type="noConversion"/>
  </si>
  <si>
    <t>Dong, X., and Zhang, Z.M., 2013, Genesis and tectonic significance of the Early Jurassic magmatic rocks from the southern Lhasa terrane: Acta Petrologica Sinica, v. 29, p. 1933–1948 (in Chinese with English abstract).</t>
    <phoneticPr fontId="2" type="noConversion"/>
  </si>
  <si>
    <t>Guo, L.S., Liu, Y.L., Liu, S.W., Cawood, P.A.,Wang, Z.H., and Liu, H.F., 2013, Petrogenesis of Early to Middle Jurassic granitoid rocks from the Gangdese belt, Southern Tibet: implications for early history of the Neo-Tethys: Lithos, v. 179, p. 320–333, https://doi.org/10.1016/j.lithos.2013.06.011.</t>
    <phoneticPr fontId="2" type="noConversion"/>
  </si>
  <si>
    <t>Han, K., Zhou, B., Wang, H., Qiao, X.X., Pan, L., Luo, J.H., Zhao, H.Q., and Wang, F., 2018, Geochemistry, chronology and zircon Lu-Hf isotopic characteristics of the volcanic rocks of Yeba Formation in Riduo area on the southern margin of Lhasa massif and their geological significance: Geological Bulletin of China, v. 37, p. 1554–1570 (in Chinese with English abstract).</t>
    <phoneticPr fontId="2" type="noConversion"/>
  </si>
  <si>
    <t>Ji, W.Q., Wu, F.Y., Chung, S.L., Li, J.X., and Liu, C.Z., 2009, Zircon U–Pb geochronology and Hf isotopic constraints on petrogenesis of the Gangdese batholith, southern Tibet: Chemical Geology, v. 262, p. 229–245, https://doi.org/10.1016/j.chemgeo.2009.01.020.</t>
    <phoneticPr fontId="2" type="noConversion"/>
  </si>
  <si>
    <t>Lang, X.H., Deng Y.L., Wang, X.H., Tang, J.X., Yin, Q., Xie, F.W., Yang, Z.Y., Li, Z., He, Q., Li, L., Zhang, Z., and Jiang, K., 2020, Geochronology and geochemistry of volcanic rocks of the Bima Formation, southern Lhasa subterrane, Tibet: Implications for early Neo-Tethyan subduction: Gondwana Research, v. 80, p. 335–349, https://doi.org/10.1016/j.gr.2019.11.005.</t>
  </si>
  <si>
    <t>Lang, X.H., Liu, D., Deng, Y.L., Tang, J.X., Wang, X.H., Yang, Z.Y., Cui, Z.W., Feng, Y.X., Yin, Q., Xie, F.W., Huang, Y., and Zhang, J.S., 2019b, Detrital zircon geochronology and geochemistry of Jurassic sandstones in the Xiongcun district, southern Lhasa subterrane, Tibet, China: implications for provenance and tectonic setting: Geological Magazine, v. 156, p. 683–701, https://doi.org/10.1017/S0016756818000122.</t>
    <phoneticPr fontId="2" type="noConversion"/>
  </si>
  <si>
    <t>Lang, X.H., Wang, X.H., Deng, Y.L., Tang, J.X., Xie, F.W., Zou, Y., Huang, Y., Li, Z., Yin, Q., and Jiang, K., 2019a, Early Jurassic volcanic rocks in the Xiongcun district, southern Lhasa subterrane, Tibet: Implications for the tectono-magmatic events associated with the early evolution of the Neo-Tethys Ocean: Lithos, v. p. 340–341, 166–180, https://doi.org/10.1016/j.lithos.2019.05.014.</t>
    <phoneticPr fontId="2" type="noConversion"/>
  </si>
  <si>
    <t>Li, G.W., Liu, X.H., Pullen, A., Wei, L.J., Liu, X.B., Huang, F.X., and Zhou, X.J., 2010, In-situ detrital zircon geochronology and Hf isotopic analyses from Upper Triassic Tethys sequence strata: Earth and Planetary Science Letters, v. 297, p. 461–470, https://doi.org/10.1016/j.epsl.2010.06.050.</t>
  </si>
  <si>
    <t>Liu, Z.C., Ding, L., Zhang, L.Y., Wang, C., Qiu, Z.L., Wang, J.G., Shen, X.L., and Deng, X.Q., 2018, Sequence and petrogenesis of the Jurassic volcanic rocks (Yeba Formation) in the Gangdese arc, southern Tibet: Implications for the Neo-Tethyan subduction: Lithos, v. 312(313), p. 72–88, https://doi.org/10.1016/j.lithos.2018.04.026.</t>
    <phoneticPr fontId="2" type="noConversion"/>
  </si>
  <si>
    <t>Ma, S.W., Meng, Y.K., Xu, Z.Q., Liu, X.J., 2017c, The discovery of late Triassic mylonitic granite and geologic significance in the middle Gangdese batholiths, southern Tibet: Journal of Geodynamics, v. 104, p. 49–64, https://doi.org/10.1016/j.jog.2016.10.007.</t>
    <phoneticPr fontId="2" type="noConversion"/>
  </si>
  <si>
    <t>Ma, X.X., Xu, Z.Q., Chen, X.J., Meert, J.G., He, Z.Y., Liang, F.H., Meng, Y.K., and Ma, S.W., 2017b, The origin and tectonic significance of the volcanic rocks of the Yeba Formation in the Gangdese magmatic belt, South Tibet: Journal of Earth Science, v. 28, p. 265–282, https://doi.org/10.1007/s12583-016-0925-8.</t>
  </si>
  <si>
    <t>Ma, X.X., Xu, Z.Q., Meert, J., and Santosh, M., 2017a, Early Jurassic intra-oceanic arc system of the Neotethys Ocean: Constraints from andesites in the Gangdese magmatic belt, south Tibet: Island Arc, v. 26, e12202, https://doi.org/10.1111/iar.12202.</t>
    <phoneticPr fontId="2" type="noConversion"/>
  </si>
  <si>
    <t>Ma, X.X., Xu, Z.Q., Zhao, Z.B., and Yi, Z.Y., 2020. Identification of a new source for the Triassic Langjiexue Group: Evidence from a gabbro-diorite complex in the Gangdese magmatic belt and zircon microstructures from sandstones in the Tethyan Himalaya, southern Tibet: Geosphere, v. 16, p. 407–434, https://doi.org/10.1130/GES02154.1.</t>
    <phoneticPr fontId="2" type="noConversion"/>
  </si>
  <si>
    <t>Meng, Y.K., Dong, H.W., Cong, Y., Xu, Z.Q., and Cao, H. 2016, The early-stage evolution of the Neo-Tethys ocean: evidence from granitoids in the middle Gangdese batholith, southern Tibet: Journal of Geodynamics, v. 94–95, p. 34–49, https://doi.org/10.1016/j.jog.2016.01.003.</t>
    <phoneticPr fontId="2" type="noConversion"/>
  </si>
  <si>
    <t>Meng, Y.K., Xu, Z.Q., Xu, Y., and Ma, S.W., 2018, Late Triassic granites from the Quxu batholith shedding a new light on the evolution of the Gangdese belt in southern Tibet: Acta Geologica Sinica, v. 92, p. 462–481, https://doi.org/10.1111/1755-6724.13537.</t>
    <phoneticPr fontId="2" type="noConversion"/>
  </si>
  <si>
    <t>Qi, N.Y., Zhao, Z.D.，Tang, Y., Yang, J.J. Shi, Q.S., Liu, D., Zhu, D.C., and Sheikh, L., 2019, Geochronology,geochemistry and petrogenesis of the Late Jurassic-Early Cretaceous granitoids in Zuozuo, western Central Lhasa Terrane, Tibet: Acta Petrologica Sinica, v. 35, p. 405–422 (in Chinese with English abstract).</t>
  </si>
  <si>
    <t>Shui, X.F., He, Z.Y., Klemd, R., Zhang, Z.M., Lu, T.Y., and Yan, L.L., 2018, Early Jurassic adakitic rocks in the southern Lhasa sub-terrane, southern Tibet: petrogenesis and geodynamic implications: Geological Magazine, v. 155, p. 132–148, https://doi.org/10.1017/S0016756817000577.</t>
    <phoneticPr fontId="2" type="noConversion"/>
  </si>
  <si>
    <t>Tang, J.X., Lang, X.H., Xie, F.W., Gao, Y.M., Li, Z.J., Huang, Y., Ding, F., Yang, H.H., Zhang, L., Wang, Q., and Zhou, Y., 2015, Geological characteristics and genesis of the Jurassic no.I porphyry Cu–Au deposit in the Xiongcun district, Gangdese porphyry copper belt, Tibet, Ore Geological Review, v. 70, p. 438–456, https://doi.org/10.1016/j.oregeorev.2015.02.008.</t>
    <phoneticPr fontId="2" type="noConversion"/>
  </si>
  <si>
    <t>Wang, C., Ding, L., Zhang, L.Y., Ding, X.L., and Yue, Y.H., 2019a, Early Jurassic high-Mg andesites in the Quxu area, southern Lhasa terrane: Implications for magma evolution related to a slab rollback of the Neo-Tethyan Ocean: Geological Journal, v. 54, p. 2508–2524, https://doi.org/10.1002/gj.3309.</t>
    <phoneticPr fontId="2" type="noConversion"/>
  </si>
  <si>
    <t>Wang, C., Ding, L., Zhang, L.Y., Ding, X.L., and Yue, Y.H., 2019b, Early Jurassic highly fractioned rhyolites and associated sedimentary rocks in southern Tibet: constraints on the early evolution of the Neo-Tethyan Ocean, International Journal of Earth Sciences, v. 108, p. 137–154, https://doi.org/10.1007/s00531-018-1646-2.</t>
  </si>
  <si>
    <t>Wang, C., Ding, L., Zhang, L.Y., Kapp, P., Pullen, A., and Yue, Y.H., 2016, Petrogenesis of Middle–Late Triassic volcanic rocks from the Gangdese belt, southern Lhasa Terrane: implications for early subduction of Neo-Tethyan oceanic lithosphere: Lithos, v. 262, p. 320–333, https://doi.org/10.1016/j.lithos.2016.07.021.</t>
    <phoneticPr fontId="2" type="noConversion"/>
  </si>
  <si>
    <t>Wang, R., Tafti, R., Hou, Z.Q., Shen, Z.C., Guo, N., Evans, N., Jeon, H., Li, Q.Y., and Li, W.K., 2017, Across-arc geochemical variation in the Jurassic magmatic zone, Southern Tibet: Implication for continental arc-related porphyry Cu-Au mineralization: Chemical Geology, v. 451, p. 116–134, https://doi.org/10.1016/j.chemgeo.2017.01.010.</t>
    <phoneticPr fontId="2" type="noConversion"/>
  </si>
  <si>
    <t>Wang, X.H., Lang, X.H., Tang, J.X., Deng, Y.L., and Cui, Z.W., 2019c, Early–Middle Jurassic (182–170 Ma) Ruocuo adakitic porphyries, southern margin of the Lhasa terrane, Tibet: Implications for geodynamic setting and porphyry Cu–Au mineralization: Journal of Asian Earth Sciences, v. 173, p. 336–351, https://doi.org/10.1016/j.jseaes.2019.01.042.</t>
    <phoneticPr fontId="2" type="noConversion"/>
  </si>
  <si>
    <t>Wei, Y.Q., Zhao, Z.D., Niu, Y.L., Zhu, D.C., Liu, D., Wang, Q., Hou, Z.Q., Mo, X.X., and Wei, J.C., 2017, Geochronology and geochemistry of the Early Jurassic Yeba Formation volcanic rocks in southern Tiebet: initiation of back-arc rifting and crustal accretion in the southern Lhasa Terrane: Lithos, v. 278–281, p. 477–490, https://doi.org/10.1016/j.lithos.2017.02.013.</t>
    <phoneticPr fontId="2" type="noConversion"/>
  </si>
  <si>
    <t>Xie, F.W., Tang, J.X., Lang, X.H., and Ma, D., 2018, The different sources and petrogenesis of Jurassic intrusive rocks in the southern Lhasa subterrane, Tibet: Evidence from the trace element compositions of zircon, apatite, and titanite: Lithos, v. 314–315, p. 447–462, https://doi.org/10.1016/j.lithos.2018.06.024.</t>
    <phoneticPr fontId="2" type="noConversion"/>
  </si>
  <si>
    <t>Xu, W., Zhu, D.C., Wang, Q., Weinberg, R.F., Wang, R., Li S.M., Zhang, L.L., and Zhao, Z.D., 2019, Constructing the Early Mesozoic Gangdese crust in Southern Tibet by hornblende-dominated magmatic differentiation: Journal of Petrology, v. 60, p. 515–552, https://doi.org/10.1093/petrology/egz005.</t>
    <phoneticPr fontId="2" type="noConversion"/>
  </si>
  <si>
    <t>Yin, Q., Lang, X.H., Cui, Z.W., Yang, Z.Y., Xie, F.W., and Wang, X.H., 2017, Geology and geochemistry constraints on the genesis of the no.2 porphyry copper–gold deposit in the Xiongcun district, Gangdese porphyry copper belt, Tibet, China: Applied Ecology Environmental Research, v. 15, p. 477–508, http://dx.doi.org/10.15666/aeer/1503_477508.</t>
    <phoneticPr fontId="2" type="noConversion"/>
  </si>
  <si>
    <t>Zhang, H.F., Xu, W.C., Guo, J.Q., Zong, K.Q., Cai, H.M., and Yuan, H.L., 2007, Zircon U–Pb and Hf isotopic composition of deformed granite in the southern margin of the Gangdese belt, Tibet: evidence for early Jurassic subduction of Neo-Tethyan oceanic slab: Acta Petrologica Sinica, v. 23, p. 1347–1353 (in Chinese with English abstract).</t>
    <phoneticPr fontId="2" type="noConversion"/>
  </si>
  <si>
    <t>Zhu, D.C., Mo, X.X., Niu, Y.L., Zhao, Z.D., Yang, Y.H., and Wang, L.Q., 2009, Zircon U-Pb dating and in-situ Hf isotopic analysis of Permian peraluminous granite in the Lhasa Terrane, southern Tibet: Implications for Permian collisional orogeny and paleogeography: Tectonophysics, v. 469, p. 48–60, https://doi.org/10.1016/j.tecto.2009.01.017.</t>
    <phoneticPr fontId="2" type="noConversion"/>
  </si>
  <si>
    <t>Zhu, D.C., Zhao, Z.D., Niu, Y.L., Dilek, Y., Wang, L.Q., and Mo, X.X., 2011a, Lhasa terrane in southern Tibet came from Australia: Geology, v. 39, p. 727–730, https://doi.org/10.1130/G31895.1.</t>
    <phoneticPr fontId="2" type="noConversion"/>
  </si>
  <si>
    <t>Zhu, D.C., Zhao, Z.D., Niu, Y.L., Mo, X.X., Chung, S.L., Hou, Z.Q., Wang, L.Q., and Wu, F.Y., 2011b, The Lhasa Terrane: record of a microcontinent and its histories of drift and growth: Earth and Planetary Science Letters, v. 301, p. 241–255, https://doi.org/10.1016/j.epsl.2010.11.005.</t>
    <phoneticPr fontId="2" type="noConversion"/>
  </si>
  <si>
    <t>Zou, J.Q., Yu, H.X., Wang, B.D., Huang, F., Zeng, Y.C., Huang, W.L., Wen, Y.Q., Zhang, Z., Fan, Z.C., and Tan R.Y., 2018, Petrogenesis and geological implications of Early Jurassic granodiorites in Renqinze area, central part of southern Lhasa subterrane: Earth Science, v. 43, p. 2795–2810 (in Chinese with English abstract).</t>
    <phoneticPr fontId="2" type="noConversion"/>
  </si>
  <si>
    <t>Lu et al., 2020</t>
  </si>
  <si>
    <t>T2A/98</t>
  </si>
  <si>
    <t>T3b/98</t>
  </si>
  <si>
    <t>T4A/98</t>
  </si>
  <si>
    <t>T5A/98</t>
  </si>
  <si>
    <t>Pabbai Zong</t>
  </si>
  <si>
    <t>Williams et al., 2001</t>
  </si>
  <si>
    <t>Williams et al., 2001</t>
    <phoneticPr fontId="2" type="noConversion"/>
  </si>
  <si>
    <t>Williams, H., Turner, S., Kelley, S., Harris, N., 2001. Age and composition of dikes in Southern Tibet: New constraints on the timing of east-west extension and its relationship to postcollisional volcanism. Geology 29, 339–342.</t>
  </si>
  <si>
    <t>Sample: L08-18-1</t>
    <phoneticPr fontId="2" type="noConversion"/>
  </si>
  <si>
    <t>108-18-1@1</t>
  </si>
  <si>
    <t>108-18-1@2</t>
  </si>
  <si>
    <t>108-18-1@3</t>
  </si>
  <si>
    <t>108-18-1@4</t>
  </si>
  <si>
    <t>108-18-1@5</t>
  </si>
  <si>
    <t>108-18-1@6</t>
  </si>
  <si>
    <t>108-18-1@7</t>
  </si>
  <si>
    <t>108-18-1@8</t>
  </si>
  <si>
    <t>108-18-1@9</t>
  </si>
  <si>
    <t>108-18-1@10</t>
  </si>
  <si>
    <t>108-18-1@11</t>
  </si>
  <si>
    <t>108-18-1@12</t>
  </si>
  <si>
    <t>108-18-1@13</t>
  </si>
  <si>
    <t>108-18-1@14</t>
  </si>
  <si>
    <t>108-18-1@15</t>
  </si>
  <si>
    <t>108-18-1@16</t>
  </si>
  <si>
    <t>108-18-1@17</t>
  </si>
  <si>
    <t>108-18-1@18</t>
  </si>
  <si>
    <t>108-18-1@19</t>
  </si>
  <si>
    <t>108-18-1@20</t>
  </si>
  <si>
    <t>108-18-1@21</t>
  </si>
  <si>
    <t>108-18-1@22</t>
  </si>
  <si>
    <t>108-18-1@23</t>
  </si>
  <si>
    <t>108-18-1@24</t>
  </si>
  <si>
    <t>108-18-1@25</t>
  </si>
  <si>
    <t>108-18-1@26</t>
  </si>
  <si>
    <t>108-18-1@27</t>
  </si>
  <si>
    <t>108-18-1@28</t>
  </si>
  <si>
    <t>108-18-1@29</t>
  </si>
  <si>
    <t>108-18-1@30</t>
  </si>
  <si>
    <t>108-18-1@31</t>
  </si>
  <si>
    <t>108-18-1@32</t>
  </si>
  <si>
    <t>108-18-1@33</t>
  </si>
  <si>
    <t>108-18-1@34</t>
  </si>
  <si>
    <t>108-18-1@35</t>
  </si>
  <si>
    <t>108-18-1@36</t>
  </si>
  <si>
    <t>108-18-1@37</t>
  </si>
  <si>
    <t>108-18-1@38</t>
  </si>
  <si>
    <t>108-18-1@39</t>
  </si>
  <si>
    <t>108-18-1@40</t>
  </si>
  <si>
    <t>108-18-1@41</t>
  </si>
  <si>
    <t>108-18-1@42</t>
  </si>
  <si>
    <t>(87Rb/86SrO)</t>
  </si>
  <si>
    <t>±1s</t>
  </si>
  <si>
    <t>(87SrO/86SrO)ƒ</t>
  </si>
  <si>
    <t>No.</t>
    <phoneticPr fontId="2" type="noConversion"/>
  </si>
  <si>
    <t>Table S4. In situ Rb-Sr data for sample L08-18-1</t>
    <phoneticPr fontId="2" type="noConversion"/>
  </si>
  <si>
    <r>
      <t xml:space="preserve">Table S5. </t>
    </r>
    <r>
      <rPr>
        <vertAlign val="superscript"/>
        <sz val="8"/>
        <color theme="1"/>
        <rFont val="Arial"/>
        <family val="2"/>
      </rPr>
      <t>40</t>
    </r>
    <r>
      <rPr>
        <sz val="8"/>
        <color theme="1"/>
        <rFont val="Arial"/>
        <family val="2"/>
      </rPr>
      <t>Ar/</t>
    </r>
    <r>
      <rPr>
        <vertAlign val="superscript"/>
        <sz val="8"/>
        <color theme="1"/>
        <rFont val="Arial"/>
        <family val="2"/>
      </rPr>
      <t>39</t>
    </r>
    <r>
      <rPr>
        <sz val="8"/>
        <color theme="1"/>
        <rFont val="Arial"/>
        <family val="2"/>
      </rPr>
      <t>Ar step-heating data for biotite from a lamprophyre dike.</t>
    </r>
    <phoneticPr fontId="2" type="noConversion"/>
  </si>
  <si>
    <t>Table S6. Major and trace element, and Sr–Nd–Pb isotopic compositions of Cenozoic igneous rocks from the Gangdese batholith (87°–93°E) in the SLT.</t>
    <phoneticPr fontId="2" type="noConversion"/>
  </si>
  <si>
    <t>Table S7. Calculated SI values for mantle-derived igneous rocks from the Gangdese batholith (87°–93°E) in the SLT.</t>
    <phoneticPr fontId="2" type="noConversion"/>
  </si>
  <si>
    <t>Table S8. Zircon Lu-Hf isotopic data from the Gangdese batholith (87°–93°E) in the SLT.</t>
    <phoneticPr fontId="2" type="noConversion"/>
  </si>
  <si>
    <t>Sample: 5053-324-4</t>
    <phoneticPr fontId="2" type="noConversion"/>
  </si>
  <si>
    <t>T</t>
  </si>
  <si>
    <t>F</t>
  </si>
  <si>
    <t>mol)</t>
  </si>
  <si>
    <t>(Cum.)</t>
  </si>
  <si>
    <t>(°C)</t>
  </si>
  <si>
    <t>(40Ar/39Ar)m</t>
  </si>
  <si>
    <t>(36Ar/39Ar)m</t>
  </si>
  <si>
    <t>(37Ar/39Ar)m</t>
  </si>
  <si>
    <t>(38Ar/39Ar)m</t>
  </si>
  <si>
    <t>39Ar</t>
  </si>
  <si>
    <t>(×10-14</t>
  </si>
  <si>
    <r>
      <t>40Ar</t>
    </r>
    <r>
      <rPr>
        <sz val="8"/>
        <color theme="1"/>
        <rFont val="宋体"/>
        <family val="2"/>
      </rPr>
      <t>（</t>
    </r>
    <r>
      <rPr>
        <sz val="8"/>
        <color theme="1"/>
        <rFont val="Arial"/>
        <family val="2"/>
      </rPr>
      <t>%</t>
    </r>
    <r>
      <rPr>
        <sz val="8"/>
        <color theme="1"/>
        <rFont val="宋体"/>
        <family val="2"/>
      </rPr>
      <t>）</t>
    </r>
  </si>
  <si>
    <t>In situ Rb-Sr dating</t>
    <phoneticPr fontId="2" type="noConversion"/>
  </si>
  <si>
    <t>5053-324-4</t>
    <phoneticPr fontId="2" type="noConversion"/>
  </si>
  <si>
    <r>
      <t xml:space="preserve">N </t>
    </r>
    <r>
      <rPr>
        <sz val="8"/>
        <color rgb="FF000000"/>
        <rFont val="Arial"/>
        <family val="2"/>
      </rPr>
      <t>29°21</t>
    </r>
    <r>
      <rPr>
        <sz val="8"/>
        <color rgb="FF000000"/>
        <rFont val="Arial Unicode MS"/>
        <family val="2"/>
        <charset val="134"/>
      </rPr>
      <t>′</t>
    </r>
    <r>
      <rPr>
        <sz val="8"/>
        <color rgb="FF000000"/>
        <rFont val="Arial"/>
        <family val="2"/>
      </rPr>
      <t>42.7</t>
    </r>
    <r>
      <rPr>
        <sz val="8"/>
        <color rgb="FF000000"/>
        <rFont val="Arial Unicode MS"/>
        <family val="2"/>
        <charset val="134"/>
      </rPr>
      <t>″</t>
    </r>
    <r>
      <rPr>
        <sz val="8"/>
        <color rgb="FF000000"/>
        <rFont val="Arial"/>
        <family val="2"/>
      </rPr>
      <t xml:space="preserve">; </t>
    </r>
    <r>
      <rPr>
        <sz val="8"/>
        <color theme="1"/>
        <rFont val="Arial"/>
        <family val="2"/>
      </rPr>
      <t xml:space="preserve">E </t>
    </r>
    <r>
      <rPr>
        <sz val="8"/>
        <color rgb="FF000000"/>
        <rFont val="Arial"/>
        <family val="2"/>
      </rPr>
      <t>88°26</t>
    </r>
    <r>
      <rPr>
        <sz val="8"/>
        <color rgb="FF000000"/>
        <rFont val="Arial Unicode MS"/>
        <family val="2"/>
        <charset val="134"/>
      </rPr>
      <t>′</t>
    </r>
    <r>
      <rPr>
        <sz val="8"/>
        <color rgb="FF000000"/>
        <rFont val="Arial"/>
        <family val="2"/>
      </rPr>
      <t>32.2</t>
    </r>
    <r>
      <rPr>
        <sz val="8"/>
        <color rgb="FF000000"/>
        <rFont val="Arial Unicode MS"/>
        <family val="2"/>
        <charset val="134"/>
      </rPr>
      <t>″</t>
    </r>
    <phoneticPr fontId="2" type="noConversion"/>
  </si>
  <si>
    <t>Wang, R., Richards, J.P., Hou, Z.Q., Yang, Z.M., Gou, Z.B., DuFrane, S.A., 2014b. Increasing magmatic oxidation state from Paleocene to Miocene in the eastern Tibetan Gangdese belt: implication for collision-related porphyry Cu–Mo±Au mineralization. Economic Geology 109, 1943–1965.</t>
    <phoneticPr fontId="2" type="noConversion"/>
  </si>
  <si>
    <t>Wang, Y.F., Zeng, L.S., Gao, J.H., Zhao, L.H., Gao, L.E., Shang, Z., 2019. Along-arc variations in isotope and trace element compositions of Paleogene gabbroic rocks in the Gangdese batholith, southern Tibet. Lithos 324–325, 877–892.</t>
    <phoneticPr fontId="2" type="noConversion"/>
  </si>
  <si>
    <t>Zhang, Z.M., Ding, H.X., Dong, X., Tian, Z.L., Mu, H.C., Li, M.M., Qin, S.K., Niu, Z.X., Zhang, N., 2018. The Eocene corundum-bearing rocks in the Gangdese arc, south Tibet: Implications for tectonic evolution of the Himalayan orogeny. Geoscience Frontiers 9, 1337–1354.</t>
    <phoneticPr fontId="2" type="noConversion"/>
  </si>
  <si>
    <t>Wen, D.R., 2007. The Gangdese batholith, Southern Tibet. Ages, geochemical characteristics and petrogenesis. Unpublished Ph.D. thesis, National Taiwan University, 120 p.</t>
    <phoneticPr fontId="2" type="noConversion"/>
  </si>
  <si>
    <t>Wang, R., Richards, J.P., Zhou, L.M., Hou, Z.Q., Stern, R.A., Creaser, R.A., Zhu, J.J., 2015a, the Role of Indian and Tibetan lithosphere in spatial distribution of Cenozoic magmatism and porphyry Cu-Mo±Au deposits in the Gangdese belt, southern Tibet. Earth-Science Reviews. 150, 68–94.</t>
    <phoneticPr fontId="2" type="noConversion"/>
  </si>
  <si>
    <t>Jiang, Z.Q., Wang, Q., Wyman, D.A., Li, Z.X., Yang, J.H., Shi, X.B., Ma, L., Tang, G.J., Guo, G.N., Jia, X.H., Guo, H.F., 2014. Transition from oceanic to continental lithosphere subduction in southern Tibet: Evidence from the Late Cretaceous–Early Oligocene (~91–30 Ma) intrusive rocks in the Chanang–Zedong area, southern Gangdese. Lithos 196–197, 213–231.</t>
    <phoneticPr fontId="2" type="noConversion"/>
  </si>
  <si>
    <t>Ma, X.X., Meert, J.G., Xu, Z.Q, Zhao, Z.D., 2017. Evidence of magma mixing identified in the Early Eocene Caina pluton from the Gangdese Batholith, southern Tibet. Lithos 278, 126–139.</t>
    <phoneticPr fontId="2"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</si>
</sst>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4">
    <numFmt numFmtId="176" formatCode="0.00_);[Red]\(0.00\)"/>
    <numFmt numFmtId="177" formatCode="0_ "/>
    <numFmt numFmtId="178" formatCode="0.00_ "/>
    <numFmt numFmtId="179" formatCode="0.0_ "/>
    <numFmt numFmtId="180" formatCode="0.000000"/>
    <numFmt numFmtId="181" formatCode="0.000000_);[Red]\(0.000000\)"/>
    <numFmt numFmtId="182" formatCode="0.0000"/>
    <numFmt numFmtId="183" formatCode="0.0"/>
    <numFmt numFmtId="184" formatCode="0.0000_ "/>
    <numFmt numFmtId="185" formatCode="0.00000"/>
    <numFmt numFmtId="186" formatCode="??0.0\ &quot;%&quot;"/>
    <numFmt numFmtId="187" formatCode="0.0000000;[Red]0.0000000"/>
    <numFmt numFmtId="188" formatCode="?0.000"/>
    <numFmt numFmtId="189" formatCode="??0.00000;[Red]??0.00000"/>
    <numFmt numFmtId="190" formatCode="0.00000;[Red]0.00000"/>
    <numFmt numFmtId="191" formatCode="&quot;±&quot;\ 0.00000"/>
    <numFmt numFmtId="192" formatCode="0.00;[Red]0.00"/>
    <numFmt numFmtId="193" formatCode="&quot;±&quot;\ 0.00"/>
    <numFmt numFmtId="194" formatCode="??0.00;[Red]??0.00"/>
    <numFmt numFmtId="195" formatCode="0;[Red]0"/>
    <numFmt numFmtId="196" formatCode="&quot;±&quot;\ 0"/>
    <numFmt numFmtId="197" formatCode="[Red]&quot;±&quot;\ 0"/>
    <numFmt numFmtId="198" formatCode="0.0_);[Red]\(0.0\)"/>
    <numFmt numFmtId="199" formatCode="0_);[Red]\(0\)"/>
  </numFmts>
  <fonts count="41">
    <font>
      <sz val="11"/>
      <color theme="1"/>
      <name val="宋体"/>
      <family val="2"/>
      <scheme val="minor"/>
    </font>
    <font>
      <sz val="9"/>
      <color theme="1"/>
      <name val="Times New Roman"/>
      <family val="2"/>
      <charset val="134"/>
    </font>
    <font>
      <sz val="9"/>
      <name val="宋体"/>
      <family val="3"/>
      <charset val="134"/>
      <scheme val="minor"/>
    </font>
    <font>
      <sz val="10"/>
      <name val="Arial"/>
      <family val="2"/>
    </font>
    <font>
      <sz val="10"/>
      <name val="Geneva"/>
    </font>
    <font>
      <sz val="10"/>
      <color rgb="FF000000"/>
      <name val="Arial"/>
      <family val="2"/>
    </font>
    <font>
      <sz val="9"/>
      <name val="宋体"/>
      <family val="3"/>
      <charset val="134"/>
    </font>
    <font>
      <sz val="8"/>
      <color theme="1"/>
      <name val="Arial Unicode MS"/>
      <family val="2"/>
      <charset val="134"/>
    </font>
    <font>
      <sz val="12"/>
      <name val="宋体"/>
      <family val="3"/>
      <charset val="134"/>
    </font>
    <font>
      <sz val="12"/>
      <name val="Times New Roman"/>
      <family val="1"/>
    </font>
    <font>
      <sz val="8"/>
      <name val="Arial Unicode MS"/>
      <family val="2"/>
      <charset val="134"/>
    </font>
    <font>
      <sz val="9"/>
      <name val="宋体"/>
      <family val="2"/>
      <charset val="134"/>
      <scheme val="minor"/>
    </font>
    <font>
      <sz val="8"/>
      <name val="Arial"/>
      <family val="2"/>
    </font>
    <font>
      <sz val="8"/>
      <color theme="1"/>
      <name val="Arial"/>
      <family val="2"/>
    </font>
    <font>
      <sz val="8"/>
      <color rgb="FF000000"/>
      <name val="Arial"/>
      <family val="2"/>
    </font>
    <font>
      <vertAlign val="superscript"/>
      <sz val="8"/>
      <color rgb="FF000000"/>
      <name val="Arial"/>
      <family val="2"/>
    </font>
    <font>
      <vertAlign val="superscript"/>
      <sz val="8"/>
      <name val="Arial"/>
      <family val="2"/>
    </font>
    <font>
      <i/>
      <vertAlign val="subscript"/>
      <sz val="8"/>
      <color rgb="FF000000"/>
      <name val="Arial"/>
      <family val="2"/>
    </font>
    <font>
      <vertAlign val="subscript"/>
      <sz val="8"/>
      <color rgb="FF000000"/>
      <name val="Arial"/>
      <family val="2"/>
    </font>
    <font>
      <vertAlign val="subscript"/>
      <sz val="8"/>
      <name val="Arial"/>
      <family val="2"/>
    </font>
    <font>
      <b/>
      <sz val="11"/>
      <color theme="1"/>
      <name val="Arial"/>
      <family val="2"/>
    </font>
    <font>
      <sz val="8"/>
      <color rgb="FF000000"/>
      <name val="Arial Unicode MS"/>
      <family val="2"/>
      <charset val="134"/>
    </font>
    <font>
      <vertAlign val="subscript"/>
      <sz val="8"/>
      <color theme="1"/>
      <name val="Arial"/>
      <family val="2"/>
    </font>
    <font>
      <b/>
      <sz val="8"/>
      <color theme="1"/>
      <name val="Arial"/>
      <family val="2"/>
    </font>
    <font>
      <vertAlign val="superscript"/>
      <sz val="8"/>
      <color theme="1"/>
      <name val="Arial"/>
      <family val="2"/>
    </font>
    <font>
      <i/>
      <sz val="8"/>
      <color theme="1"/>
      <name val="Arial"/>
      <family val="2"/>
    </font>
    <font>
      <sz val="11"/>
      <color rgb="FF000000"/>
      <name val="Calibri"/>
      <family val="2"/>
    </font>
    <font>
      <sz val="8"/>
      <color rgb="FFFF0000"/>
      <name val="Arial"/>
      <family val="2"/>
    </font>
    <font>
      <sz val="9"/>
      <color theme="1"/>
      <name val="Arial"/>
      <family val="2"/>
    </font>
    <font>
      <sz val="8"/>
      <name val="Microsoft Sans Serif"/>
      <family val="2"/>
    </font>
    <font>
      <sz val="8"/>
      <color indexed="8"/>
      <name val="Microsoft Sans Serif"/>
      <family val="2"/>
    </font>
    <font>
      <sz val="8"/>
      <name val="Symbol"/>
      <family val="1"/>
      <charset val="2"/>
    </font>
    <font>
      <sz val="8"/>
      <color theme="1"/>
      <name val="宋体"/>
      <family val="2"/>
      <scheme val="minor"/>
    </font>
    <font>
      <vertAlign val="superscript"/>
      <sz val="8"/>
      <name val="Microsoft Sans Serif"/>
      <family val="2"/>
    </font>
    <font>
      <sz val="11"/>
      <color indexed="8"/>
      <name val="宋体"/>
      <family val="3"/>
      <charset val="134"/>
    </font>
    <font>
      <sz val="8"/>
      <color theme="1"/>
      <name val="宋体"/>
      <family val="2"/>
      <charset val="134"/>
    </font>
    <font>
      <sz val="8"/>
      <color indexed="8"/>
      <name val="Arial"/>
      <family val="2"/>
    </font>
    <font>
      <sz val="8"/>
      <color rgb="FF222222"/>
      <name val="Arial"/>
      <family val="2"/>
    </font>
    <font>
      <b/>
      <sz val="9"/>
      <color theme="1"/>
      <name val="Arial"/>
      <family val="2"/>
    </font>
    <font>
      <sz val="8"/>
      <color rgb="FFFF0000"/>
      <name val="Times New Roman"/>
      <family val="1"/>
    </font>
    <font>
      <sz val="8"/>
      <color theme="1"/>
      <name val="宋体"/>
      <family val="2"/>
    </font>
  </fonts>
  <fills count="3">
    <fill>
      <patternFill patternType="none"/>
    </fill>
    <fill>
      <patternFill patternType="gray125"/>
    </fill>
    <fill>
      <patternFill patternType="solid">
        <fgColor theme="6" tint="0.79998168889431442"/>
        <bgColor indexed="64"/>
      </patternFill>
    </fill>
  </fills>
  <borders count="17">
    <border>
      <left/>
      <right/>
      <top/>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right/>
      <top style="thin">
        <color indexed="64"/>
      </top>
      <bottom/>
      <diagonal/>
    </border>
    <border>
      <left/>
      <right/>
      <top/>
      <bottom style="thin">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s>
  <cellStyleXfs count="24">
    <xf numFmtId="0" fontId="0"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3" fillId="0" borderId="0"/>
    <xf numFmtId="0" fontId="4" fillId="0" borderId="0"/>
    <xf numFmtId="0" fontId="5" fillId="0" borderId="0"/>
    <xf numFmtId="0" fontId="8" fillId="0" borderId="0"/>
    <xf numFmtId="0" fontId="9" fillId="0" borderId="0">
      <alignment vertical="center"/>
    </xf>
    <xf numFmtId="0" fontId="8" fillId="0" borderId="0"/>
    <xf numFmtId="0" fontId="8" fillId="0" borderId="0"/>
    <xf numFmtId="0" fontId="8" fillId="0" borderId="0"/>
    <xf numFmtId="0" fontId="8" fillId="0" borderId="0"/>
    <xf numFmtId="0" fontId="8" fillId="0" borderId="0"/>
    <xf numFmtId="0" fontId="8" fillId="0" borderId="0"/>
    <xf numFmtId="0" fontId="34" fillId="0" borderId="0">
      <alignment vertical="center"/>
    </xf>
  </cellStyleXfs>
  <cellXfs count="258">
    <xf numFmtId="0" fontId="0" fillId="0" borderId="0" xfId="0"/>
    <xf numFmtId="0" fontId="12" fillId="0" borderId="0" xfId="0" applyFont="1" applyFill="1" applyBorder="1" applyAlignment="1">
      <alignment horizontal="center" vertical="center"/>
    </xf>
    <xf numFmtId="0" fontId="13" fillId="0" borderId="0" xfId="0" applyFont="1" applyBorder="1" applyAlignment="1">
      <alignment horizontal="center" vertical="center"/>
    </xf>
    <xf numFmtId="0" fontId="13" fillId="0" borderId="0" xfId="0" applyFont="1" applyFill="1" applyBorder="1" applyAlignment="1">
      <alignment horizontal="center" vertical="center"/>
    </xf>
    <xf numFmtId="181" fontId="14" fillId="0" borderId="0" xfId="0" applyNumberFormat="1" applyFont="1" applyFill="1" applyBorder="1" applyAlignment="1">
      <alignment horizontal="center" vertical="center"/>
    </xf>
    <xf numFmtId="0" fontId="15" fillId="0" borderId="0" xfId="0" applyFont="1" applyFill="1" applyBorder="1" applyAlignment="1">
      <alignment horizontal="center" vertical="center" wrapText="1"/>
    </xf>
    <xf numFmtId="0" fontId="15" fillId="0" borderId="0" xfId="0" applyFont="1" applyFill="1" applyBorder="1" applyAlignment="1">
      <alignment horizontal="center" vertical="center"/>
    </xf>
    <xf numFmtId="0" fontId="14" fillId="0" borderId="0" xfId="0" applyFont="1" applyFill="1" applyBorder="1" applyAlignment="1">
      <alignment horizontal="center" vertical="center" wrapText="1"/>
    </xf>
    <xf numFmtId="0" fontId="14" fillId="0" borderId="0" xfId="0" applyFont="1" applyFill="1" applyBorder="1" applyAlignment="1">
      <alignment horizontal="center" vertical="center"/>
    </xf>
    <xf numFmtId="2" fontId="12" fillId="0" borderId="0" xfId="0" applyNumberFormat="1" applyFont="1" applyFill="1" applyBorder="1" applyAlignment="1">
      <alignment horizontal="center" vertical="center"/>
    </xf>
    <xf numFmtId="183" fontId="12" fillId="0" borderId="0" xfId="0" applyNumberFormat="1" applyFont="1" applyFill="1" applyBorder="1" applyAlignment="1">
      <alignment horizontal="center" vertical="center"/>
    </xf>
    <xf numFmtId="185" fontId="12" fillId="0" borderId="0" xfId="0" applyNumberFormat="1" applyFont="1" applyFill="1" applyBorder="1" applyAlignment="1">
      <alignment horizontal="center" vertical="center"/>
    </xf>
    <xf numFmtId="180" fontId="12" fillId="0" borderId="0" xfId="0" applyNumberFormat="1" applyFont="1" applyFill="1" applyBorder="1" applyAlignment="1">
      <alignment horizontal="center" vertical="center"/>
    </xf>
    <xf numFmtId="180" fontId="13" fillId="0" borderId="0" xfId="0" applyNumberFormat="1" applyFont="1" applyBorder="1" applyAlignment="1">
      <alignment horizontal="center" vertical="center"/>
    </xf>
    <xf numFmtId="179" fontId="12" fillId="0" borderId="0" xfId="0" applyNumberFormat="1" applyFont="1" applyBorder="1" applyAlignment="1">
      <alignment horizontal="center" vertical="center" wrapText="1"/>
    </xf>
    <xf numFmtId="178" fontId="12" fillId="0" borderId="0" xfId="0" applyNumberFormat="1" applyFont="1" applyBorder="1" applyAlignment="1">
      <alignment horizontal="center" vertical="center" wrapText="1"/>
    </xf>
    <xf numFmtId="2" fontId="13" fillId="0" borderId="0" xfId="0" applyNumberFormat="1" applyFont="1" applyFill="1" applyBorder="1" applyAlignment="1">
      <alignment horizontal="center" vertical="center"/>
    </xf>
    <xf numFmtId="0" fontId="12" fillId="0" borderId="0" xfId="0" applyFont="1" applyFill="1" applyBorder="1" applyAlignment="1">
      <alignment horizontal="center" vertical="center" wrapText="1"/>
    </xf>
    <xf numFmtId="2" fontId="12" fillId="0" borderId="0" xfId="0" applyNumberFormat="1" applyFont="1" applyFill="1" applyBorder="1" applyAlignment="1">
      <alignment horizontal="center" vertical="center" wrapText="1"/>
    </xf>
    <xf numFmtId="180" fontId="13" fillId="0" borderId="0" xfId="0" applyNumberFormat="1" applyFont="1" applyFill="1" applyBorder="1" applyAlignment="1">
      <alignment horizontal="center" vertical="center"/>
    </xf>
    <xf numFmtId="0" fontId="12" fillId="0" borderId="0" xfId="0" applyFont="1" applyBorder="1" applyAlignment="1">
      <alignment horizontal="center" vertical="center" wrapText="1"/>
    </xf>
    <xf numFmtId="183" fontId="13" fillId="0" borderId="0" xfId="0" applyNumberFormat="1" applyFont="1" applyFill="1" applyBorder="1" applyAlignment="1">
      <alignment horizontal="center" vertical="center"/>
    </xf>
    <xf numFmtId="2" fontId="12" fillId="0" borderId="0" xfId="0" applyNumberFormat="1" applyFont="1" applyBorder="1" applyAlignment="1">
      <alignment horizontal="center" vertical="center" wrapText="1"/>
    </xf>
    <xf numFmtId="177" fontId="12" fillId="0" borderId="0" xfId="0" applyNumberFormat="1" applyFont="1" applyBorder="1" applyAlignment="1">
      <alignment horizontal="center" vertical="center" wrapText="1"/>
    </xf>
    <xf numFmtId="178" fontId="12" fillId="0" borderId="0" xfId="0" applyNumberFormat="1" applyFont="1" applyFill="1" applyBorder="1" applyAlignment="1">
      <alignment horizontal="center" vertical="center" wrapText="1"/>
    </xf>
    <xf numFmtId="183" fontId="13" fillId="0" borderId="0" xfId="0" applyNumberFormat="1" applyFont="1" applyBorder="1" applyAlignment="1">
      <alignment horizontal="center" vertical="center"/>
    </xf>
    <xf numFmtId="2" fontId="13" fillId="0" borderId="0" xfId="0" applyNumberFormat="1" applyFont="1" applyBorder="1" applyAlignment="1">
      <alignment horizontal="center" vertical="center"/>
    </xf>
    <xf numFmtId="0" fontId="13" fillId="0" borderId="0" xfId="0" applyFont="1" applyFill="1" applyBorder="1" applyAlignment="1">
      <alignment horizontal="center" vertical="center" wrapText="1"/>
    </xf>
    <xf numFmtId="180" fontId="13" fillId="0" borderId="0" xfId="0" applyNumberFormat="1" applyFont="1" applyAlignment="1">
      <alignment horizontal="center" vertical="center"/>
    </xf>
    <xf numFmtId="183" fontId="13" fillId="0" borderId="0" xfId="0" applyNumberFormat="1" applyFont="1" applyAlignment="1">
      <alignment horizontal="center" vertical="center"/>
    </xf>
    <xf numFmtId="0" fontId="13" fillId="0" borderId="0" xfId="0" applyFont="1" applyAlignment="1">
      <alignment horizontal="center" vertical="center"/>
    </xf>
    <xf numFmtId="0" fontId="14" fillId="0" borderId="0" xfId="0" applyFont="1" applyBorder="1" applyAlignment="1">
      <alignment horizontal="center" vertical="center"/>
    </xf>
    <xf numFmtId="0" fontId="13" fillId="0" borderId="0" xfId="0" applyFont="1" applyBorder="1" applyAlignment="1">
      <alignment horizontal="center" vertical="center" wrapText="1"/>
    </xf>
    <xf numFmtId="2" fontId="14" fillId="0" borderId="0" xfId="0" applyNumberFormat="1" applyFont="1" applyBorder="1" applyAlignment="1">
      <alignment horizontal="center" vertical="center"/>
    </xf>
    <xf numFmtId="180" fontId="14" fillId="0" borderId="0" xfId="0" applyNumberFormat="1" applyFont="1" applyBorder="1" applyAlignment="1">
      <alignment horizontal="center" vertical="center"/>
    </xf>
    <xf numFmtId="183" fontId="14" fillId="0" borderId="0" xfId="0" applyNumberFormat="1" applyFont="1" applyBorder="1" applyAlignment="1">
      <alignment horizontal="center" vertical="center"/>
    </xf>
    <xf numFmtId="0" fontId="15" fillId="0" borderId="0" xfId="0" applyFont="1" applyBorder="1" applyAlignment="1">
      <alignment horizontal="center" vertical="center"/>
    </xf>
    <xf numFmtId="2" fontId="13" fillId="0" borderId="0" xfId="0" applyNumberFormat="1" applyFont="1" applyAlignment="1">
      <alignment horizontal="center" vertical="center"/>
    </xf>
    <xf numFmtId="182" fontId="13" fillId="0" borderId="0" xfId="0" applyNumberFormat="1" applyFont="1" applyFill="1" applyBorder="1" applyAlignment="1">
      <alignment horizontal="center" vertical="center"/>
    </xf>
    <xf numFmtId="182" fontId="13" fillId="0" borderId="0" xfId="0" applyNumberFormat="1" applyFont="1" applyBorder="1" applyAlignment="1">
      <alignment horizontal="center" vertical="center"/>
    </xf>
    <xf numFmtId="0" fontId="12" fillId="0" borderId="0" xfId="0" applyFont="1" applyBorder="1" applyAlignment="1">
      <alignment horizontal="center" vertical="center"/>
    </xf>
    <xf numFmtId="180" fontId="13" fillId="0" borderId="0" xfId="0" applyNumberFormat="1" applyFont="1" applyBorder="1" applyAlignment="1">
      <alignment horizontal="center" vertical="center" wrapText="1"/>
    </xf>
    <xf numFmtId="183" fontId="13" fillId="0" borderId="0" xfId="0" applyNumberFormat="1" applyFont="1" applyBorder="1" applyAlignment="1">
      <alignment horizontal="center" vertical="center" wrapText="1"/>
    </xf>
    <xf numFmtId="2" fontId="13" fillId="0" borderId="0" xfId="0" applyNumberFormat="1" applyFont="1" applyBorder="1" applyAlignment="1">
      <alignment horizontal="center" vertical="center" wrapText="1"/>
    </xf>
    <xf numFmtId="0" fontId="12" fillId="2" borderId="0" xfId="0" applyFont="1" applyFill="1" applyBorder="1" applyAlignment="1">
      <alignment horizontal="center" vertical="center"/>
    </xf>
    <xf numFmtId="176" fontId="12" fillId="2" borderId="0" xfId="0" applyNumberFormat="1" applyFont="1" applyFill="1" applyBorder="1" applyAlignment="1">
      <alignment horizontal="center" vertical="center"/>
    </xf>
    <xf numFmtId="2" fontId="13" fillId="2" borderId="0" xfId="0" applyNumberFormat="1" applyFont="1" applyFill="1" applyBorder="1" applyAlignment="1">
      <alignment horizontal="center" vertical="center"/>
    </xf>
    <xf numFmtId="0" fontId="13" fillId="2" borderId="0" xfId="0" applyFont="1" applyFill="1" applyBorder="1" applyAlignment="1">
      <alignment horizontal="center" vertical="center"/>
    </xf>
    <xf numFmtId="183" fontId="13" fillId="2" borderId="0" xfId="0" applyNumberFormat="1" applyFont="1" applyFill="1" applyBorder="1" applyAlignment="1">
      <alignment horizontal="center" vertical="center"/>
    </xf>
    <xf numFmtId="180" fontId="12" fillId="2" borderId="0" xfId="0" applyNumberFormat="1" applyFont="1" applyFill="1" applyBorder="1" applyAlignment="1">
      <alignment horizontal="center" vertical="center"/>
    </xf>
    <xf numFmtId="183" fontId="12" fillId="2" borderId="0" xfId="0" applyNumberFormat="1" applyFont="1" applyFill="1" applyBorder="1" applyAlignment="1">
      <alignment horizontal="center" vertical="center"/>
    </xf>
    <xf numFmtId="2" fontId="12" fillId="2" borderId="0" xfId="0" applyNumberFormat="1" applyFont="1" applyFill="1" applyBorder="1" applyAlignment="1">
      <alignment horizontal="center" vertical="center"/>
    </xf>
    <xf numFmtId="179" fontId="12" fillId="2" borderId="0" xfId="0" applyNumberFormat="1" applyFont="1" applyFill="1" applyBorder="1" applyAlignment="1">
      <alignment horizontal="center" vertical="center"/>
    </xf>
    <xf numFmtId="177" fontId="12" fillId="2" borderId="0" xfId="0" applyNumberFormat="1" applyFont="1" applyFill="1" applyBorder="1" applyAlignment="1">
      <alignment horizontal="center" vertical="center"/>
    </xf>
    <xf numFmtId="178" fontId="12" fillId="2" borderId="0" xfId="0" applyNumberFormat="1" applyFont="1" applyFill="1" applyBorder="1" applyAlignment="1">
      <alignment horizontal="center" vertical="center"/>
    </xf>
    <xf numFmtId="180" fontId="13" fillId="2" borderId="0" xfId="0" applyNumberFormat="1" applyFont="1" applyFill="1" applyBorder="1" applyAlignment="1">
      <alignment horizontal="center" vertical="center"/>
    </xf>
    <xf numFmtId="180" fontId="13" fillId="2" borderId="0" xfId="0" applyNumberFormat="1" applyFont="1" applyFill="1" applyBorder="1" applyAlignment="1">
      <alignment horizontal="center" vertical="center" wrapText="1"/>
    </xf>
    <xf numFmtId="183" fontId="13" fillId="2" borderId="0" xfId="0" applyNumberFormat="1" applyFont="1" applyFill="1" applyBorder="1" applyAlignment="1">
      <alignment horizontal="center" vertical="center" wrapText="1"/>
    </xf>
    <xf numFmtId="2" fontId="13" fillId="2" borderId="0" xfId="0" applyNumberFormat="1" applyFont="1" applyFill="1" applyBorder="1" applyAlignment="1">
      <alignment horizontal="center" vertical="center" wrapText="1"/>
    </xf>
    <xf numFmtId="176" fontId="13" fillId="2" borderId="0" xfId="0" applyNumberFormat="1" applyFont="1" applyFill="1" applyBorder="1" applyAlignment="1">
      <alignment horizontal="center" vertical="center"/>
    </xf>
    <xf numFmtId="179" fontId="13" fillId="2" borderId="0" xfId="0" applyNumberFormat="1" applyFont="1" applyFill="1" applyBorder="1" applyAlignment="1">
      <alignment horizontal="center" vertical="center"/>
    </xf>
    <xf numFmtId="177" fontId="13" fillId="2" borderId="0" xfId="0" applyNumberFormat="1" applyFont="1" applyFill="1" applyBorder="1" applyAlignment="1">
      <alignment horizontal="center" vertical="center"/>
    </xf>
    <xf numFmtId="178" fontId="13" fillId="2" borderId="0" xfId="0" applyNumberFormat="1" applyFont="1" applyFill="1" applyBorder="1" applyAlignment="1">
      <alignment horizontal="center" vertical="center"/>
    </xf>
    <xf numFmtId="0" fontId="12" fillId="0" borderId="0" xfId="0" applyFont="1" applyFill="1" applyBorder="1" applyAlignment="1">
      <alignment horizontal="left" vertical="center"/>
    </xf>
    <xf numFmtId="0" fontId="20" fillId="0" borderId="0" xfId="0" applyFont="1" applyFill="1" applyBorder="1" applyAlignment="1">
      <alignment horizontal="left" vertical="center"/>
    </xf>
    <xf numFmtId="0" fontId="13" fillId="0" borderId="0" xfId="0" applyFont="1" applyFill="1" applyBorder="1" applyAlignment="1">
      <alignment horizontal="left" vertical="center"/>
    </xf>
    <xf numFmtId="0" fontId="13" fillId="0" borderId="0" xfId="0" applyFont="1" applyAlignment="1">
      <alignment horizontal="left"/>
    </xf>
    <xf numFmtId="176" fontId="13" fillId="2" borderId="0" xfId="0" applyNumberFormat="1" applyFont="1" applyFill="1" applyAlignment="1">
      <alignment horizontal="center" vertical="center"/>
    </xf>
    <xf numFmtId="0" fontId="13" fillId="0" borderId="0" xfId="0" applyFont="1"/>
    <xf numFmtId="1" fontId="13" fillId="0" borderId="0" xfId="0" applyNumberFormat="1" applyFont="1" applyAlignment="1">
      <alignment horizontal="center" vertical="center"/>
    </xf>
    <xf numFmtId="0" fontId="24" fillId="0" borderId="0" xfId="0" applyFont="1" applyBorder="1" applyAlignment="1">
      <alignment horizontal="center" vertical="center" wrapText="1"/>
    </xf>
    <xf numFmtId="0" fontId="14" fillId="0" borderId="0" xfId="0" applyFont="1" applyBorder="1" applyAlignment="1">
      <alignment horizontal="center" vertical="center" wrapText="1"/>
    </xf>
    <xf numFmtId="178" fontId="12" fillId="0" borderId="0" xfId="0" applyNumberFormat="1" applyFont="1" applyFill="1" applyBorder="1" applyAlignment="1">
      <alignment horizontal="center" vertical="center"/>
    </xf>
    <xf numFmtId="176" fontId="12" fillId="0" borderId="0" xfId="0" applyNumberFormat="1" applyFont="1" applyFill="1" applyBorder="1" applyAlignment="1">
      <alignment horizontal="center" vertical="center"/>
    </xf>
    <xf numFmtId="179" fontId="12" fillId="0" borderId="0" xfId="0" applyNumberFormat="1" applyFont="1" applyFill="1" applyBorder="1" applyAlignment="1">
      <alignment horizontal="center" vertical="center"/>
    </xf>
    <xf numFmtId="177" fontId="12" fillId="0" borderId="0" xfId="0" applyNumberFormat="1" applyFont="1" applyFill="1" applyBorder="1" applyAlignment="1">
      <alignment horizontal="center" vertical="center"/>
    </xf>
    <xf numFmtId="176" fontId="13" fillId="0" borderId="0" xfId="0" applyNumberFormat="1" applyFont="1" applyFill="1" applyBorder="1" applyAlignment="1">
      <alignment horizontal="center" vertical="center"/>
    </xf>
    <xf numFmtId="179" fontId="13" fillId="0" borderId="0" xfId="0" applyNumberFormat="1" applyFont="1" applyFill="1" applyBorder="1" applyAlignment="1">
      <alignment horizontal="center" vertical="center"/>
    </xf>
    <xf numFmtId="177" fontId="13" fillId="0" borderId="0" xfId="0" applyNumberFormat="1" applyFont="1" applyFill="1" applyBorder="1" applyAlignment="1">
      <alignment horizontal="center" vertical="center"/>
    </xf>
    <xf numFmtId="178" fontId="13" fillId="0" borderId="0" xfId="0" applyNumberFormat="1" applyFont="1" applyFill="1" applyBorder="1" applyAlignment="1">
      <alignment horizontal="center" vertical="center"/>
    </xf>
    <xf numFmtId="176" fontId="13" fillId="0" borderId="0" xfId="0" applyNumberFormat="1" applyFont="1" applyFill="1" applyAlignment="1">
      <alignment horizontal="center" vertical="center"/>
    </xf>
    <xf numFmtId="1" fontId="12" fillId="0" borderId="0" xfId="0" applyNumberFormat="1" applyFont="1" applyFill="1" applyBorder="1" applyAlignment="1">
      <alignment horizontal="center" vertical="center"/>
    </xf>
    <xf numFmtId="177" fontId="13" fillId="0" borderId="0" xfId="0" applyNumberFormat="1" applyFont="1" applyBorder="1" applyAlignment="1">
      <alignment horizontal="center" vertical="center"/>
    </xf>
    <xf numFmtId="1" fontId="13" fillId="0" borderId="0" xfId="0" applyNumberFormat="1" applyFont="1" applyBorder="1" applyAlignment="1">
      <alignment horizontal="center" vertical="center"/>
    </xf>
    <xf numFmtId="0" fontId="12" fillId="0" borderId="0" xfId="17" applyFont="1" applyBorder="1" applyAlignment="1">
      <alignment horizontal="center" vertical="center"/>
    </xf>
    <xf numFmtId="0" fontId="12" fillId="0" borderId="0" xfId="19" applyFont="1" applyBorder="1" applyAlignment="1">
      <alignment horizontal="center" vertical="center"/>
    </xf>
    <xf numFmtId="0" fontId="12" fillId="0" borderId="0" xfId="20" applyFont="1" applyBorder="1" applyAlignment="1">
      <alignment horizontal="center" vertical="center"/>
    </xf>
    <xf numFmtId="0" fontId="12" fillId="0" borderId="0" xfId="21" applyFont="1" applyBorder="1" applyAlignment="1">
      <alignment horizontal="center" vertical="center"/>
    </xf>
    <xf numFmtId="180" fontId="12" fillId="0" borderId="0" xfId="0" applyNumberFormat="1" applyFont="1" applyBorder="1" applyAlignment="1">
      <alignment horizontal="center" vertical="center"/>
    </xf>
    <xf numFmtId="177" fontId="12" fillId="0" borderId="0" xfId="0" applyNumberFormat="1" applyFont="1" applyBorder="1" applyAlignment="1">
      <alignment horizontal="center" vertical="center"/>
    </xf>
    <xf numFmtId="183" fontId="12" fillId="0" borderId="0" xfId="0" applyNumberFormat="1" applyFont="1" applyBorder="1" applyAlignment="1">
      <alignment horizontal="center" vertical="center"/>
    </xf>
    <xf numFmtId="1" fontId="12" fillId="0" borderId="0" xfId="15" applyNumberFormat="1" applyFont="1" applyFill="1" applyBorder="1" applyAlignment="1">
      <alignment horizontal="center" vertical="center"/>
    </xf>
    <xf numFmtId="1" fontId="12" fillId="0" borderId="0" xfId="16" applyNumberFormat="1" applyFont="1" applyFill="1" applyBorder="1" applyAlignment="1">
      <alignment horizontal="center" vertical="center"/>
    </xf>
    <xf numFmtId="177" fontId="12" fillId="0" borderId="0" xfId="18" applyNumberFormat="1" applyFont="1" applyFill="1" applyBorder="1" applyAlignment="1">
      <alignment horizontal="center" vertical="center"/>
    </xf>
    <xf numFmtId="183" fontId="12" fillId="0" borderId="0" xfId="17" applyNumberFormat="1" applyFont="1" applyBorder="1" applyAlignment="1">
      <alignment horizontal="center" vertical="center"/>
    </xf>
    <xf numFmtId="183" fontId="12" fillId="0" borderId="0" xfId="19" applyNumberFormat="1" applyFont="1" applyBorder="1" applyAlignment="1">
      <alignment horizontal="center" vertical="center"/>
    </xf>
    <xf numFmtId="183" fontId="12" fillId="0" borderId="0" xfId="22" applyNumberFormat="1" applyFont="1" applyBorder="1" applyAlignment="1">
      <alignment horizontal="center" vertical="center"/>
    </xf>
    <xf numFmtId="0" fontId="13" fillId="0" borderId="0" xfId="0" applyFont="1" applyAlignment="1">
      <alignment horizontal="left" vertical="center"/>
    </xf>
    <xf numFmtId="183" fontId="13" fillId="0" borderId="0" xfId="0" applyNumberFormat="1" applyFont="1"/>
    <xf numFmtId="0" fontId="26" fillId="0" borderId="0" xfId="0" applyFont="1" applyFill="1" applyBorder="1"/>
    <xf numFmtId="0" fontId="13" fillId="0" borderId="0" xfId="0" applyFont="1" applyFill="1" applyAlignment="1">
      <alignment horizontal="left" vertical="center"/>
    </xf>
    <xf numFmtId="0" fontId="13" fillId="0" borderId="0" xfId="0" applyFont="1" applyFill="1"/>
    <xf numFmtId="182" fontId="13" fillId="0" borderId="0" xfId="0" applyNumberFormat="1" applyFont="1" applyFill="1"/>
    <xf numFmtId="183" fontId="13" fillId="0" borderId="0" xfId="0" applyNumberFormat="1" applyFont="1" applyFill="1"/>
    <xf numFmtId="1" fontId="13" fillId="0" borderId="0" xfId="0" applyNumberFormat="1" applyFont="1" applyFill="1"/>
    <xf numFmtId="0" fontId="13" fillId="0" borderId="1" xfId="0" applyFont="1" applyFill="1" applyBorder="1"/>
    <xf numFmtId="0" fontId="13" fillId="0" borderId="11"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3"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7" fillId="0" borderId="2" xfId="0" applyFont="1" applyFill="1" applyBorder="1" applyAlignment="1">
      <alignment vertical="center"/>
    </xf>
    <xf numFmtId="0" fontId="27" fillId="0" borderId="0" xfId="0" applyFont="1" applyFill="1" applyBorder="1" applyAlignment="1">
      <alignment vertical="center"/>
    </xf>
    <xf numFmtId="0" fontId="13" fillId="0" borderId="0" xfId="0" applyFont="1" applyFill="1" applyAlignment="1">
      <alignment horizontal="center" vertical="center"/>
    </xf>
    <xf numFmtId="1" fontId="13" fillId="0" borderId="0" xfId="0" applyNumberFormat="1" applyFont="1" applyFill="1" applyAlignment="1">
      <alignment vertical="center"/>
    </xf>
    <xf numFmtId="183" fontId="13" fillId="0" borderId="0" xfId="0" applyNumberFormat="1" applyFont="1" applyFill="1" applyAlignment="1">
      <alignment vertical="center"/>
    </xf>
    <xf numFmtId="182" fontId="13" fillId="0" borderId="0" xfId="0" applyNumberFormat="1" applyFont="1" applyFill="1" applyAlignment="1">
      <alignment vertical="center"/>
    </xf>
    <xf numFmtId="0" fontId="12" fillId="0" borderId="0" xfId="0" applyFont="1" applyFill="1" applyAlignment="1">
      <alignment horizontal="center" vertical="center"/>
    </xf>
    <xf numFmtId="1" fontId="12" fillId="0" borderId="0" xfId="0" applyNumberFormat="1" applyFont="1" applyFill="1" applyAlignment="1">
      <alignment vertical="center"/>
    </xf>
    <xf numFmtId="183" fontId="12" fillId="0" borderId="0" xfId="0" applyNumberFormat="1" applyFont="1" applyFill="1" applyAlignment="1">
      <alignment vertical="center"/>
    </xf>
    <xf numFmtId="182" fontId="12" fillId="0" borderId="0" xfId="0" applyNumberFormat="1" applyFont="1" applyFill="1" applyAlignment="1">
      <alignment vertical="center"/>
    </xf>
    <xf numFmtId="0" fontId="27" fillId="0" borderId="0" xfId="0" applyFont="1" applyFill="1" applyAlignment="1">
      <alignment vertical="center"/>
    </xf>
    <xf numFmtId="1" fontId="12" fillId="0" borderId="0" xfId="0" applyNumberFormat="1" applyFont="1" applyFill="1" applyAlignment="1">
      <alignment horizontal="right" vertical="center"/>
    </xf>
    <xf numFmtId="1" fontId="13" fillId="0" borderId="0" xfId="0" applyNumberFormat="1" applyFont="1" applyFill="1" applyAlignment="1">
      <alignment horizontal="right"/>
    </xf>
    <xf numFmtId="1" fontId="13" fillId="0" borderId="0" xfId="0" applyNumberFormat="1" applyFont="1" applyFill="1" applyAlignment="1">
      <alignment horizontal="right" vertical="center"/>
    </xf>
    <xf numFmtId="1" fontId="13" fillId="0" borderId="0" xfId="0" applyNumberFormat="1" applyFont="1" applyAlignment="1">
      <alignment vertical="center"/>
    </xf>
    <xf numFmtId="183" fontId="13" fillId="0" borderId="0" xfId="0" applyNumberFormat="1" applyFont="1" applyAlignment="1">
      <alignment vertical="center"/>
    </xf>
    <xf numFmtId="182" fontId="13" fillId="0" borderId="0" xfId="0" applyNumberFormat="1" applyFont="1" applyAlignment="1">
      <alignment vertical="center"/>
    </xf>
    <xf numFmtId="1" fontId="13" fillId="0" borderId="0" xfId="0" applyNumberFormat="1" applyFont="1" applyAlignment="1">
      <alignment horizontal="right" vertical="center"/>
    </xf>
    <xf numFmtId="0" fontId="12" fillId="0" borderId="0" xfId="0" applyFont="1" applyAlignment="1">
      <alignment horizontal="center" vertical="center"/>
    </xf>
    <xf numFmtId="1" fontId="12" fillId="0" borderId="0" xfId="0" applyNumberFormat="1" applyFont="1" applyAlignment="1">
      <alignment vertical="center"/>
    </xf>
    <xf numFmtId="183" fontId="12" fillId="0" borderId="0" xfId="0" applyNumberFormat="1" applyFont="1" applyAlignment="1">
      <alignment vertical="center"/>
    </xf>
    <xf numFmtId="182" fontId="12" fillId="0" borderId="0" xfId="0" applyNumberFormat="1" applyFont="1" applyAlignment="1">
      <alignment vertical="center"/>
    </xf>
    <xf numFmtId="1" fontId="12" fillId="0" borderId="0" xfId="0" applyNumberFormat="1" applyFont="1" applyAlignment="1">
      <alignment horizontal="right" vertical="center"/>
    </xf>
    <xf numFmtId="0" fontId="13" fillId="0" borderId="0" xfId="0" applyFont="1" applyFill="1" applyAlignment="1">
      <alignment horizontal="center"/>
    </xf>
    <xf numFmtId="177" fontId="13" fillId="0" borderId="0" xfId="0" applyNumberFormat="1" applyFont="1" applyBorder="1" applyAlignment="1">
      <alignment horizontal="right" vertical="center"/>
    </xf>
    <xf numFmtId="179" fontId="13" fillId="0" borderId="0" xfId="0" applyNumberFormat="1" applyFont="1" applyBorder="1" applyAlignment="1">
      <alignment horizontal="right" vertical="center"/>
    </xf>
    <xf numFmtId="184" fontId="13" fillId="0" borderId="0" xfId="0" applyNumberFormat="1" applyFont="1" applyBorder="1" applyAlignment="1">
      <alignment horizontal="right"/>
    </xf>
    <xf numFmtId="177" fontId="13" fillId="0" borderId="0" xfId="0" applyNumberFormat="1" applyFont="1" applyBorder="1" applyAlignment="1">
      <alignment horizontal="right"/>
    </xf>
    <xf numFmtId="184" fontId="13" fillId="0" borderId="0" xfId="0" applyNumberFormat="1" applyFont="1" applyBorder="1" applyAlignment="1">
      <alignment horizontal="center" vertical="center"/>
    </xf>
    <xf numFmtId="184" fontId="13" fillId="0" borderId="0" xfId="0" applyNumberFormat="1" applyFont="1" applyBorder="1" applyAlignment="1">
      <alignment horizontal="right" vertical="center"/>
    </xf>
    <xf numFmtId="179" fontId="13" fillId="0" borderId="0" xfId="0" applyNumberFormat="1" applyFont="1" applyBorder="1" applyAlignment="1">
      <alignment horizontal="right"/>
    </xf>
    <xf numFmtId="178" fontId="13" fillId="0" borderId="0" xfId="0" applyNumberFormat="1" applyFont="1" applyFill="1"/>
    <xf numFmtId="179" fontId="13" fillId="0" borderId="0" xfId="0" applyNumberFormat="1" applyFont="1" applyFill="1"/>
    <xf numFmtId="1" fontId="12" fillId="2" borderId="0" xfId="0" applyNumberFormat="1" applyFont="1" applyFill="1" applyBorder="1" applyAlignment="1">
      <alignment horizontal="center" vertical="center"/>
    </xf>
    <xf numFmtId="1" fontId="13" fillId="2" borderId="0" xfId="0" applyNumberFormat="1" applyFont="1" applyFill="1" applyBorder="1" applyAlignment="1">
      <alignment horizontal="center" vertical="center"/>
    </xf>
    <xf numFmtId="0" fontId="28" fillId="0" borderId="0" xfId="0" applyFont="1" applyFill="1" applyBorder="1" applyAlignment="1">
      <alignment horizontal="left" vertical="center"/>
    </xf>
    <xf numFmtId="190" fontId="30" fillId="0" borderId="0" xfId="0" applyNumberFormat="1" applyFont="1" applyFill="1" applyBorder="1" applyAlignment="1" applyProtection="1">
      <alignment horizontal="right" vertical="center"/>
    </xf>
    <xf numFmtId="192" fontId="30" fillId="0" borderId="0" xfId="0" applyNumberFormat="1" applyFont="1" applyFill="1" applyBorder="1" applyAlignment="1" applyProtection="1">
      <alignment horizontal="right" vertical="center"/>
    </xf>
    <xf numFmtId="195" fontId="30" fillId="0" borderId="0" xfId="0" applyNumberFormat="1" applyFont="1" applyFill="1" applyBorder="1" applyAlignment="1" applyProtection="1">
      <alignment horizontal="right" vertical="center"/>
    </xf>
    <xf numFmtId="0" fontId="29" fillId="0" borderId="12" xfId="0" applyFont="1" applyFill="1" applyBorder="1" applyAlignment="1" applyProtection="1">
      <alignment horizontal="center"/>
    </xf>
    <xf numFmtId="0" fontId="32" fillId="0" borderId="0" xfId="0" applyFont="1" applyFill="1" applyBorder="1"/>
    <xf numFmtId="0" fontId="29" fillId="0" borderId="13" xfId="0" applyFont="1" applyFill="1" applyBorder="1" applyAlignment="1" applyProtection="1">
      <alignment horizontal="center" vertical="top"/>
    </xf>
    <xf numFmtId="0" fontId="30" fillId="0" borderId="13" xfId="0" applyNumberFormat="1" applyFont="1" applyFill="1" applyBorder="1" applyAlignment="1" applyProtection="1">
      <alignment horizontal="center" vertical="center"/>
    </xf>
    <xf numFmtId="186" fontId="30" fillId="0" borderId="13" xfId="0" applyNumberFormat="1" applyFont="1" applyFill="1" applyBorder="1" applyAlignment="1" applyProtection="1">
      <alignment horizontal="center" vertical="center"/>
    </xf>
    <xf numFmtId="190" fontId="30" fillId="0" borderId="13" xfId="0" applyNumberFormat="1" applyFont="1" applyFill="1" applyBorder="1" applyAlignment="1" applyProtection="1">
      <alignment horizontal="right" vertical="center"/>
    </xf>
    <xf numFmtId="192" fontId="30" fillId="0" borderId="13" xfId="0" applyNumberFormat="1" applyFont="1" applyFill="1" applyBorder="1" applyAlignment="1" applyProtection="1">
      <alignment horizontal="right" vertical="center"/>
    </xf>
    <xf numFmtId="195" fontId="30" fillId="0" borderId="13" xfId="0" applyNumberFormat="1" applyFont="1" applyFill="1" applyBorder="1" applyAlignment="1" applyProtection="1">
      <alignment horizontal="right" vertical="center"/>
    </xf>
    <xf numFmtId="187" fontId="30" fillId="0" borderId="0" xfId="0" applyNumberFormat="1" applyFont="1" applyFill="1" applyBorder="1" applyAlignment="1" applyProtection="1">
      <alignment horizontal="right" vertical="center"/>
    </xf>
    <xf numFmtId="188" fontId="30" fillId="0" borderId="0" xfId="0" applyNumberFormat="1" applyFont="1" applyFill="1" applyBorder="1" applyAlignment="1" applyProtection="1">
      <alignment horizontal="right" vertical="center"/>
    </xf>
    <xf numFmtId="189" fontId="30" fillId="0" borderId="0" xfId="0" applyNumberFormat="1" applyFont="1" applyFill="1" applyBorder="1" applyAlignment="1" applyProtection="1">
      <alignment horizontal="right" vertical="center"/>
    </xf>
    <xf numFmtId="191" fontId="30" fillId="0" borderId="0" xfId="0" applyNumberFormat="1" applyFont="1" applyFill="1" applyBorder="1" applyAlignment="1" applyProtection="1">
      <alignment horizontal="right" vertical="center"/>
    </xf>
    <xf numFmtId="193" fontId="30" fillId="0" borderId="0" xfId="0" applyNumberFormat="1" applyFont="1" applyFill="1" applyBorder="1" applyAlignment="1" applyProtection="1">
      <alignment horizontal="right" vertical="center"/>
    </xf>
    <xf numFmtId="194" fontId="30" fillId="0" borderId="0" xfId="0" applyNumberFormat="1" applyFont="1" applyFill="1" applyBorder="1" applyAlignment="1" applyProtection="1">
      <alignment horizontal="right" vertical="center"/>
    </xf>
    <xf numFmtId="196" fontId="30" fillId="0" borderId="0" xfId="0" applyNumberFormat="1" applyFont="1" applyFill="1" applyBorder="1" applyAlignment="1" applyProtection="1">
      <alignment horizontal="right" vertical="center"/>
    </xf>
    <xf numFmtId="197" fontId="30" fillId="0" borderId="0" xfId="0" applyNumberFormat="1" applyFont="1" applyFill="1" applyBorder="1" applyAlignment="1" applyProtection="1">
      <alignment horizontal="right" vertical="center"/>
    </xf>
    <xf numFmtId="187" fontId="30" fillId="0" borderId="13" xfId="0" applyNumberFormat="1" applyFont="1" applyFill="1" applyBorder="1" applyAlignment="1" applyProtection="1">
      <alignment horizontal="right" vertical="center"/>
    </xf>
    <xf numFmtId="188" fontId="30" fillId="0" borderId="13" xfId="0" applyNumberFormat="1" applyFont="1" applyFill="1" applyBorder="1" applyAlignment="1" applyProtection="1">
      <alignment horizontal="right" vertical="center"/>
    </xf>
    <xf numFmtId="189" fontId="30" fillId="0" borderId="13" xfId="0" applyNumberFormat="1" applyFont="1" applyFill="1" applyBorder="1" applyAlignment="1" applyProtection="1">
      <alignment horizontal="right" vertical="center"/>
    </xf>
    <xf numFmtId="191" fontId="30" fillId="0" borderId="13" xfId="0" applyNumberFormat="1" applyFont="1" applyFill="1" applyBorder="1" applyAlignment="1" applyProtection="1">
      <alignment horizontal="right" vertical="center"/>
    </xf>
    <xf numFmtId="193" fontId="30" fillId="0" borderId="13" xfId="0" applyNumberFormat="1" applyFont="1" applyFill="1" applyBorder="1" applyAlignment="1" applyProtection="1">
      <alignment horizontal="right" vertical="center"/>
    </xf>
    <xf numFmtId="194" fontId="30" fillId="0" borderId="13" xfId="0" applyNumberFormat="1" applyFont="1" applyFill="1" applyBorder="1" applyAlignment="1" applyProtection="1">
      <alignment horizontal="right" vertical="center"/>
    </xf>
    <xf numFmtId="196" fontId="30" fillId="0" borderId="13" xfId="0" applyNumberFormat="1" applyFont="1" applyFill="1" applyBorder="1" applyAlignment="1" applyProtection="1">
      <alignment horizontal="right" vertical="center"/>
    </xf>
    <xf numFmtId="0" fontId="31" fillId="0" borderId="12" xfId="0" applyFont="1" applyFill="1" applyBorder="1" applyAlignment="1" applyProtection="1">
      <alignment horizontal="center"/>
    </xf>
    <xf numFmtId="0" fontId="30" fillId="0" borderId="0" xfId="0" applyNumberFormat="1" applyFont="1" applyFill="1" applyBorder="1" applyAlignment="1" applyProtection="1">
      <alignment horizontal="center" vertical="center"/>
    </xf>
    <xf numFmtId="186" fontId="30" fillId="0" borderId="0" xfId="0" applyNumberFormat="1" applyFont="1" applyFill="1" applyBorder="1" applyAlignment="1" applyProtection="1">
      <alignment horizontal="center" vertical="center"/>
    </xf>
    <xf numFmtId="0" fontId="0" fillId="0" borderId="0" xfId="0" applyBorder="1"/>
    <xf numFmtId="1" fontId="13" fillId="0" borderId="0" xfId="0" applyNumberFormat="1" applyFont="1" applyFill="1" applyBorder="1" applyAlignment="1">
      <alignment horizontal="center" vertical="center"/>
    </xf>
    <xf numFmtId="0" fontId="13" fillId="0" borderId="5" xfId="0" applyFont="1" applyBorder="1" applyAlignment="1">
      <alignment horizontal="center" vertical="center" wrapText="1"/>
    </xf>
    <xf numFmtId="0" fontId="13" fillId="0" borderId="5" xfId="0" applyFont="1" applyFill="1" applyBorder="1" applyAlignment="1">
      <alignment horizontal="center" vertical="center" wrapText="1"/>
    </xf>
    <xf numFmtId="176" fontId="12" fillId="0" borderId="5" xfId="0" applyNumberFormat="1" applyFont="1" applyBorder="1" applyAlignment="1">
      <alignment horizontal="center" vertical="center"/>
    </xf>
    <xf numFmtId="0" fontId="12" fillId="0" borderId="5" xfId="0" applyFont="1" applyBorder="1" applyAlignment="1">
      <alignment horizontal="center" vertical="center"/>
    </xf>
    <xf numFmtId="0" fontId="13" fillId="0" borderId="5" xfId="0" applyFont="1" applyBorder="1"/>
    <xf numFmtId="0" fontId="13" fillId="0" borderId="0" xfId="0" applyFont="1" applyAlignment="1">
      <alignment horizontal="center"/>
    </xf>
    <xf numFmtId="0" fontId="13" fillId="0" borderId="0" xfId="0" applyFont="1" applyAlignment="1"/>
    <xf numFmtId="176" fontId="13" fillId="0" borderId="5" xfId="0" applyNumberFormat="1" applyFont="1" applyBorder="1" applyAlignment="1">
      <alignment horizontal="center"/>
    </xf>
    <xf numFmtId="0" fontId="13" fillId="0" borderId="5" xfId="0" applyFont="1" applyBorder="1" applyAlignment="1">
      <alignment horizontal="center" vertical="center" wrapText="1"/>
    </xf>
    <xf numFmtId="198" fontId="13" fillId="0" borderId="0" xfId="0" applyNumberFormat="1" applyFont="1" applyFill="1" applyBorder="1" applyAlignment="1">
      <alignment horizontal="center" vertical="center"/>
    </xf>
    <xf numFmtId="199" fontId="13" fillId="0" borderId="0" xfId="0" applyNumberFormat="1" applyFont="1" applyFill="1" applyBorder="1" applyAlignment="1">
      <alignment horizontal="center" vertical="center"/>
    </xf>
    <xf numFmtId="0" fontId="13" fillId="0" borderId="5" xfId="0" applyFont="1" applyBorder="1" applyAlignment="1">
      <alignment horizontal="center" vertical="center" wrapText="1"/>
    </xf>
    <xf numFmtId="0" fontId="13" fillId="0" borderId="1" xfId="0" applyFont="1" applyBorder="1"/>
    <xf numFmtId="0" fontId="13" fillId="0" borderId="0" xfId="0" applyFont="1" applyFill="1" applyBorder="1" applyAlignment="1">
      <alignment horizontal="center" vertical="center"/>
    </xf>
    <xf numFmtId="0" fontId="12" fillId="0" borderId="0" xfId="0" applyFont="1" applyFill="1" applyBorder="1" applyAlignment="1">
      <alignment vertical="center"/>
    </xf>
    <xf numFmtId="184" fontId="12" fillId="0" borderId="0" xfId="0" applyNumberFormat="1" applyFont="1" applyFill="1" applyBorder="1" applyAlignment="1">
      <alignment vertical="center"/>
    </xf>
    <xf numFmtId="179" fontId="12" fillId="0" borderId="0" xfId="0" applyNumberFormat="1" applyFont="1" applyFill="1" applyBorder="1" applyAlignment="1">
      <alignment vertical="center"/>
    </xf>
    <xf numFmtId="9" fontId="12" fillId="0" borderId="0" xfId="0" applyNumberFormat="1" applyFont="1" applyFill="1" applyBorder="1" applyAlignment="1">
      <alignment vertical="center"/>
    </xf>
    <xf numFmtId="0" fontId="12" fillId="0" borderId="1" xfId="0" applyFont="1" applyFill="1" applyBorder="1" applyAlignment="1">
      <alignment vertical="center"/>
    </xf>
    <xf numFmtId="184" fontId="12" fillId="0" borderId="1" xfId="0" applyNumberFormat="1" applyFont="1" applyFill="1" applyBorder="1" applyAlignment="1">
      <alignment vertical="center"/>
    </xf>
    <xf numFmtId="179" fontId="12" fillId="0" borderId="1" xfId="0" applyNumberFormat="1" applyFont="1" applyFill="1" applyBorder="1" applyAlignment="1">
      <alignment vertical="center"/>
    </xf>
    <xf numFmtId="9" fontId="12" fillId="0" borderId="1" xfId="0" applyNumberFormat="1" applyFont="1" applyFill="1" applyBorder="1" applyAlignment="1">
      <alignment vertical="center"/>
    </xf>
    <xf numFmtId="0" fontId="12" fillId="0" borderId="3" xfId="0" applyFont="1" applyFill="1" applyBorder="1" applyAlignment="1">
      <alignment horizontal="center" vertical="center" wrapText="1"/>
    </xf>
    <xf numFmtId="0" fontId="12" fillId="0" borderId="1" xfId="0" applyFont="1" applyFill="1" applyBorder="1" applyAlignment="1">
      <alignment horizontal="center" vertical="center"/>
    </xf>
    <xf numFmtId="2" fontId="14" fillId="0" borderId="0" xfId="0" applyNumberFormat="1" applyFont="1" applyFill="1" applyBorder="1" applyAlignment="1">
      <alignment horizontal="center" vertical="center"/>
    </xf>
    <xf numFmtId="183" fontId="14" fillId="0" borderId="0" xfId="0" applyNumberFormat="1" applyFont="1" applyFill="1" applyBorder="1" applyAlignment="1">
      <alignment horizontal="center" vertical="center"/>
    </xf>
    <xf numFmtId="0" fontId="13" fillId="0" borderId="0" xfId="0" applyFont="1" applyFill="1" applyBorder="1" applyAlignment="1">
      <alignment horizontal="center" vertical="center"/>
    </xf>
    <xf numFmtId="2" fontId="12" fillId="0" borderId="0" xfId="0" applyNumberFormat="1" applyFont="1" applyBorder="1" applyAlignment="1">
      <alignment horizontal="center" vertical="center"/>
    </xf>
    <xf numFmtId="2" fontId="13" fillId="0" borderId="0" xfId="0" applyNumberFormat="1" applyFont="1" applyFill="1" applyAlignment="1">
      <alignment horizontal="center" vertical="center"/>
    </xf>
    <xf numFmtId="2" fontId="12" fillId="0" borderId="0" xfId="0" applyNumberFormat="1" applyFont="1" applyBorder="1" applyAlignment="1">
      <alignment horizontal="center" vertical="top"/>
    </xf>
    <xf numFmtId="49" fontId="13" fillId="0" borderId="0" xfId="0" applyNumberFormat="1" applyFont="1" applyBorder="1" applyAlignment="1">
      <alignment horizontal="center" vertical="center"/>
    </xf>
    <xf numFmtId="1" fontId="12" fillId="0" borderId="0" xfId="0" applyNumberFormat="1" applyFont="1" applyBorder="1" applyAlignment="1">
      <alignment horizontal="center" vertical="center"/>
    </xf>
    <xf numFmtId="2" fontId="13" fillId="0" borderId="0" xfId="0" applyNumberFormat="1" applyFont="1" applyFill="1" applyBorder="1" applyAlignment="1">
      <alignment horizontal="center" vertical="center" wrapText="1"/>
    </xf>
    <xf numFmtId="178" fontId="36" fillId="0" borderId="0" xfId="0" applyNumberFormat="1" applyFont="1" applyFill="1" applyBorder="1" applyAlignment="1">
      <alignment horizontal="center" vertical="center"/>
    </xf>
    <xf numFmtId="176" fontId="12" fillId="0" borderId="0" xfId="0" applyNumberFormat="1" applyFont="1" applyBorder="1" applyAlignment="1">
      <alignment horizontal="center" vertical="center"/>
    </xf>
    <xf numFmtId="176" fontId="13" fillId="0" borderId="0" xfId="0" applyNumberFormat="1" applyFont="1" applyBorder="1" applyAlignment="1">
      <alignment horizontal="center" vertical="center"/>
    </xf>
    <xf numFmtId="0" fontId="13" fillId="0" borderId="0" xfId="0" applyFont="1" applyAlignment="1">
      <alignment horizontal="center" vertical="center" wrapText="1"/>
    </xf>
    <xf numFmtId="1" fontId="13" fillId="0" borderId="0" xfId="0" applyNumberFormat="1" applyFont="1" applyFill="1" applyAlignment="1">
      <alignment horizontal="center" vertical="center"/>
    </xf>
    <xf numFmtId="2" fontId="14" fillId="0" borderId="0" xfId="0" applyNumberFormat="1" applyFont="1" applyFill="1" applyBorder="1" applyAlignment="1">
      <alignment horizontal="center" vertical="center" wrapText="1"/>
    </xf>
    <xf numFmtId="0" fontId="37" fillId="0" borderId="0" xfId="0" applyFont="1"/>
    <xf numFmtId="0" fontId="13" fillId="0" borderId="0" xfId="0" applyFont="1" applyBorder="1" applyAlignment="1">
      <alignment horizontal="left" vertical="center"/>
    </xf>
    <xf numFmtId="0" fontId="23" fillId="0" borderId="0" xfId="0" applyFont="1" applyBorder="1" applyAlignment="1">
      <alignment horizontal="center" vertical="center"/>
    </xf>
    <xf numFmtId="0" fontId="13" fillId="0" borderId="0" xfId="0" applyFont="1" applyBorder="1" applyAlignment="1">
      <alignment horizontal="left"/>
    </xf>
    <xf numFmtId="0" fontId="38" fillId="0" borderId="0" xfId="0" applyFont="1" applyFill="1" applyBorder="1" applyAlignment="1">
      <alignment horizontal="left" vertical="center"/>
    </xf>
    <xf numFmtId="0" fontId="13" fillId="0" borderId="0" xfId="0" applyFont="1" applyFill="1" applyBorder="1" applyAlignment="1">
      <alignment horizontal="center" vertical="center"/>
    </xf>
    <xf numFmtId="0" fontId="13" fillId="0" borderId="5" xfId="0" applyFont="1" applyBorder="1" applyAlignment="1">
      <alignment horizontal="center" vertical="center" wrapText="1"/>
    </xf>
    <xf numFmtId="0" fontId="39" fillId="0" borderId="0" xfId="0" applyFont="1" applyFill="1" applyBorder="1"/>
    <xf numFmtId="0" fontId="12" fillId="0" borderId="1" xfId="0" applyFont="1" applyBorder="1"/>
    <xf numFmtId="0" fontId="13" fillId="0" borderId="0" xfId="0" applyFont="1" applyBorder="1"/>
    <xf numFmtId="0" fontId="13" fillId="0" borderId="13" xfId="0" applyFont="1" applyBorder="1"/>
    <xf numFmtId="0" fontId="13" fillId="0" borderId="12" xfId="0" applyFont="1" applyBorder="1"/>
    <xf numFmtId="0" fontId="12" fillId="0" borderId="4" xfId="0" applyFont="1" applyFill="1" applyBorder="1" applyAlignment="1">
      <alignment horizontal="center" vertical="center" wrapText="1"/>
    </xf>
    <xf numFmtId="9" fontId="12" fillId="0" borderId="14" xfId="0" applyNumberFormat="1" applyFont="1" applyFill="1" applyBorder="1" applyAlignment="1">
      <alignment vertical="center"/>
    </xf>
    <xf numFmtId="9" fontId="12" fillId="0" borderId="11" xfId="0" applyNumberFormat="1" applyFont="1" applyFill="1" applyBorder="1" applyAlignment="1">
      <alignment vertical="center"/>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0" fontId="13" fillId="0" borderId="8" xfId="0" applyFont="1" applyBorder="1" applyAlignment="1">
      <alignment horizontal="center" vertical="center" wrapText="1"/>
    </xf>
    <xf numFmtId="0" fontId="13" fillId="0" borderId="5" xfId="0" applyFont="1" applyBorder="1" applyAlignment="1">
      <alignment horizontal="center" vertical="center" wrapText="1"/>
    </xf>
    <xf numFmtId="0" fontId="13" fillId="0" borderId="5" xfId="0" applyFont="1" applyBorder="1" applyAlignment="1">
      <alignment horizontal="center" vertical="center"/>
    </xf>
    <xf numFmtId="0" fontId="13" fillId="0" borderId="9" xfId="0" applyFont="1" applyBorder="1" applyAlignment="1">
      <alignment horizontal="center" vertical="center" wrapText="1"/>
    </xf>
    <xf numFmtId="0" fontId="13" fillId="0" borderId="10" xfId="0" applyFont="1" applyBorder="1" applyAlignment="1">
      <alignment horizontal="center" vertical="center" wrapText="1"/>
    </xf>
    <xf numFmtId="0" fontId="13" fillId="0" borderId="2" xfId="0" applyFont="1" applyFill="1" applyBorder="1" applyAlignment="1">
      <alignment horizontal="center" vertical="center" wrapText="1"/>
    </xf>
    <xf numFmtId="0" fontId="13" fillId="0" borderId="1" xfId="0" applyFont="1" applyFill="1" applyBorder="1" applyAlignment="1">
      <alignment horizontal="center" vertical="center" wrapText="1"/>
    </xf>
    <xf numFmtId="0" fontId="25" fillId="0" borderId="3" xfId="0" applyFont="1" applyFill="1" applyBorder="1" applyAlignment="1">
      <alignment horizontal="center" vertical="center"/>
    </xf>
    <xf numFmtId="0" fontId="13" fillId="0" borderId="3" xfId="0" applyFont="1" applyFill="1" applyBorder="1" applyAlignment="1">
      <alignment horizontal="center" vertical="center"/>
    </xf>
    <xf numFmtId="0" fontId="13" fillId="0" borderId="4" xfId="0" applyFont="1" applyFill="1" applyBorder="1" applyAlignment="1">
      <alignment horizontal="center" vertical="center"/>
    </xf>
    <xf numFmtId="0" fontId="13" fillId="0" borderId="0" xfId="0" applyFont="1" applyFill="1" applyBorder="1" applyAlignment="1">
      <alignment horizontal="center" vertical="center"/>
    </xf>
    <xf numFmtId="0" fontId="13" fillId="0" borderId="14" xfId="0" applyFont="1" applyFill="1" applyBorder="1" applyAlignment="1">
      <alignment horizontal="center" vertical="center"/>
    </xf>
    <xf numFmtId="0" fontId="13" fillId="0" borderId="15" xfId="0" applyFont="1" applyBorder="1" applyAlignment="1">
      <alignment horizontal="center"/>
    </xf>
    <xf numFmtId="0" fontId="13" fillId="0" borderId="3" xfId="0" applyFont="1" applyBorder="1" applyAlignment="1">
      <alignment horizontal="center"/>
    </xf>
    <xf numFmtId="0" fontId="13" fillId="0" borderId="4" xfId="0" applyFont="1" applyBorder="1" applyAlignment="1">
      <alignment horizont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0" fontId="13" fillId="0" borderId="16"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31" fillId="0" borderId="12" xfId="0" applyFont="1" applyFill="1" applyBorder="1" applyAlignment="1" applyProtection="1">
      <alignment horizontal="center" vertical="center"/>
    </xf>
    <xf numFmtId="0" fontId="29" fillId="0" borderId="13" xfId="0" applyFont="1" applyFill="1" applyBorder="1" applyAlignment="1" applyProtection="1">
      <alignment horizontal="center" vertical="center"/>
    </xf>
    <xf numFmtId="0" fontId="29" fillId="0" borderId="12" xfId="0" applyFont="1" applyFill="1" applyBorder="1" applyAlignment="1" applyProtection="1">
      <alignment horizontal="center" vertical="center" wrapText="1"/>
    </xf>
    <xf numFmtId="0" fontId="29" fillId="0" borderId="13" xfId="0" applyFont="1" applyFill="1" applyBorder="1" applyAlignment="1" applyProtection="1">
      <alignment horizontal="center" vertical="center" wrapText="1"/>
    </xf>
    <xf numFmtId="0" fontId="29" fillId="0" borderId="12" xfId="0" applyFont="1" applyFill="1" applyBorder="1" applyAlignment="1" applyProtection="1">
      <alignment horizontal="center" vertical="center"/>
    </xf>
    <xf numFmtId="0" fontId="29" fillId="0" borderId="13" xfId="0" applyFont="1" applyFill="1" applyBorder="1" applyAlignment="1" applyProtection="1">
      <alignment horizontal="center" vertical="top"/>
    </xf>
  </cellXfs>
  <cellStyles count="24">
    <cellStyle name="Normal" xfId="14" xr:uid="{00000000-0005-0000-0000-000000000000}"/>
    <cellStyle name="常规" xfId="0" builtinId="0"/>
    <cellStyle name="常规 2" xfId="13" xr:uid="{00000000-0005-0000-0000-000002000000}"/>
    <cellStyle name="常规 2 2" xfId="23" xr:uid="{C0B8FD0B-F801-430F-804C-6C0627E4AB51}"/>
    <cellStyle name="常规 57" xfId="1" xr:uid="{00000000-0005-0000-0000-000003000000}"/>
    <cellStyle name="常规 58" xfId="2" xr:uid="{00000000-0005-0000-0000-000004000000}"/>
    <cellStyle name="常规 59" xfId="3" xr:uid="{00000000-0005-0000-0000-000005000000}"/>
    <cellStyle name="常规 60" xfId="4" xr:uid="{00000000-0005-0000-0000-000006000000}"/>
    <cellStyle name="常规 61" xfId="5" xr:uid="{00000000-0005-0000-0000-000007000000}"/>
    <cellStyle name="常规 62" xfId="6" xr:uid="{00000000-0005-0000-0000-000008000000}"/>
    <cellStyle name="常规 63" xfId="7" xr:uid="{00000000-0005-0000-0000-000009000000}"/>
    <cellStyle name="常规 64" xfId="8" xr:uid="{00000000-0005-0000-0000-00000A000000}"/>
    <cellStyle name="常规 65" xfId="9" xr:uid="{00000000-0005-0000-0000-00000B000000}"/>
    <cellStyle name="常规 66" xfId="10" xr:uid="{00000000-0005-0000-0000-00000C000000}"/>
    <cellStyle name="常规 67" xfId="11" xr:uid="{00000000-0005-0000-0000-00000D000000}"/>
    <cellStyle name="常规 68" xfId="12" xr:uid="{00000000-0005-0000-0000-00000E000000}"/>
    <cellStyle name="常规_2007 East Gangdese data(ori.data)" xfId="19" xr:uid="{00000000-0005-0000-0000-00000F000000}"/>
    <cellStyle name="常规_20081104 JWQ" xfId="22" xr:uid="{00000000-0005-0000-0000-000010000000}"/>
    <cellStyle name="常规_20081110 JWQ UPbHf" xfId="21" xr:uid="{00000000-0005-0000-0000-000011000000}"/>
    <cellStyle name="常规_20081111 JWQ UPbHf" xfId="17" xr:uid="{00000000-0005-0000-0000-000012000000}"/>
    <cellStyle name="常规_20081113 JWQ UPbHf" xfId="20" xr:uid="{00000000-0005-0000-0000-000013000000}"/>
    <cellStyle name="常规_Sheet1" xfId="18" xr:uid="{00000000-0005-0000-0000-000015000000}"/>
    <cellStyle name="常规_U-Pb-Hf data list" xfId="15" xr:uid="{00000000-0005-0000-0000-000016000000}"/>
    <cellStyle name="常规_ZhangHF(APS)" xfId="16" xr:uid="{00000000-0005-0000-0000-000017000000}"/>
  </cellStyles>
  <dxfs count="3">
    <dxf>
      <numFmt numFmtId="177" formatCode="0_ "/>
    </dxf>
    <dxf>
      <numFmt numFmtId="178" formatCode="0.00_ "/>
    </dxf>
    <dxf>
      <numFmt numFmtId="179" formatCode="0.0_ "/>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8"/>
  <dimension ref="A1:O62"/>
  <sheetViews>
    <sheetView tabSelected="1" zoomScaleNormal="100" workbookViewId="0">
      <selection activeCell="N50" sqref="N50"/>
    </sheetView>
  </sheetViews>
  <sheetFormatPr defaultColWidth="8.875" defaultRowHeight="11.25"/>
  <cols>
    <col min="1" max="1" width="15.125" style="68" customWidth="1"/>
    <col min="2" max="2" width="23" style="68" customWidth="1"/>
    <col min="3" max="4" width="13.75" style="68" customWidth="1"/>
    <col min="5" max="5" width="26.125" style="68" customWidth="1"/>
    <col min="6" max="8" width="10.5" style="68" customWidth="1"/>
    <col min="9" max="9" width="10.25" style="68" customWidth="1"/>
    <col min="10" max="10" width="10.375" style="68" customWidth="1"/>
    <col min="11" max="16384" width="8.875" style="68"/>
  </cols>
  <sheetData>
    <row r="1" spans="1:15">
      <c r="A1" s="68" t="s">
        <v>4060</v>
      </c>
    </row>
    <row r="2" spans="1:15" ht="15" customHeight="1">
      <c r="A2" s="234" t="s">
        <v>346</v>
      </c>
      <c r="B2" s="234" t="s">
        <v>347</v>
      </c>
      <c r="C2" s="236" t="s">
        <v>3232</v>
      </c>
      <c r="D2" s="236" t="s">
        <v>3234</v>
      </c>
      <c r="E2" s="235" t="s">
        <v>350</v>
      </c>
      <c r="F2" s="231" t="s">
        <v>351</v>
      </c>
      <c r="G2" s="232"/>
      <c r="H2" s="232"/>
      <c r="I2" s="232"/>
      <c r="J2" s="232"/>
      <c r="K2" s="232"/>
      <c r="L2" s="233"/>
    </row>
    <row r="3" spans="1:15" ht="33.75">
      <c r="A3" s="234"/>
      <c r="B3" s="234"/>
      <c r="C3" s="237"/>
      <c r="D3" s="237"/>
      <c r="E3" s="235"/>
      <c r="F3" s="177" t="s">
        <v>4034</v>
      </c>
      <c r="G3" s="222" t="s">
        <v>4399</v>
      </c>
      <c r="H3" s="188" t="s">
        <v>4035</v>
      </c>
      <c r="I3" s="177" t="s">
        <v>3980</v>
      </c>
      <c r="J3" s="177" t="s">
        <v>348</v>
      </c>
      <c r="K3" s="177" t="s">
        <v>349</v>
      </c>
      <c r="L3" s="178" t="s">
        <v>352</v>
      </c>
    </row>
    <row r="4" spans="1:15">
      <c r="A4" s="179" t="s">
        <v>35</v>
      </c>
      <c r="B4" s="180" t="s">
        <v>75</v>
      </c>
      <c r="C4" s="180" t="s">
        <v>3233</v>
      </c>
      <c r="D4" s="180" t="s">
        <v>3874</v>
      </c>
      <c r="E4" s="177" t="s">
        <v>3982</v>
      </c>
      <c r="F4" s="177" t="s">
        <v>3983</v>
      </c>
      <c r="G4" s="222"/>
      <c r="H4" s="188"/>
      <c r="I4" s="177"/>
      <c r="J4" s="177" t="s">
        <v>3983</v>
      </c>
      <c r="K4" s="177" t="s">
        <v>3983</v>
      </c>
      <c r="L4" s="177" t="s">
        <v>3983</v>
      </c>
    </row>
    <row r="5" spans="1:15">
      <c r="A5" s="179" t="s">
        <v>36</v>
      </c>
      <c r="B5" s="180" t="s">
        <v>75</v>
      </c>
      <c r="C5" s="180" t="s">
        <v>3233</v>
      </c>
      <c r="D5" s="180" t="s">
        <v>3874</v>
      </c>
      <c r="E5" s="177" t="s">
        <v>3982</v>
      </c>
      <c r="F5" s="177"/>
      <c r="G5" s="222"/>
      <c r="H5" s="188"/>
      <c r="I5" s="177"/>
      <c r="J5" s="177" t="s">
        <v>3983</v>
      </c>
      <c r="K5" s="177"/>
      <c r="L5" s="181"/>
    </row>
    <row r="6" spans="1:15">
      <c r="A6" s="179" t="s">
        <v>37</v>
      </c>
      <c r="B6" s="180" t="s">
        <v>75</v>
      </c>
      <c r="C6" s="180" t="s">
        <v>3233</v>
      </c>
      <c r="D6" s="180" t="s">
        <v>3874</v>
      </c>
      <c r="E6" s="177" t="s">
        <v>3982</v>
      </c>
      <c r="F6" s="177"/>
      <c r="G6" s="222"/>
      <c r="H6" s="188"/>
      <c r="I6" s="177"/>
      <c r="J6" s="177" t="s">
        <v>3983</v>
      </c>
      <c r="K6" s="181"/>
      <c r="L6" s="181"/>
    </row>
    <row r="7" spans="1:15">
      <c r="A7" s="179" t="s">
        <v>38</v>
      </c>
      <c r="B7" s="180" t="s">
        <v>75</v>
      </c>
      <c r="C7" s="180" t="s">
        <v>3233</v>
      </c>
      <c r="D7" s="180" t="s">
        <v>3874</v>
      </c>
      <c r="E7" s="177" t="s">
        <v>3982</v>
      </c>
      <c r="F7" s="177"/>
      <c r="G7" s="222"/>
      <c r="H7" s="188"/>
      <c r="I7" s="177"/>
      <c r="J7" s="177" t="s">
        <v>3983</v>
      </c>
      <c r="K7" s="177"/>
      <c r="L7" s="181"/>
      <c r="M7" s="182"/>
      <c r="N7" s="182"/>
    </row>
    <row r="8" spans="1:15">
      <c r="A8" s="179" t="s">
        <v>39</v>
      </c>
      <c r="B8" s="180" t="s">
        <v>75</v>
      </c>
      <c r="C8" s="180" t="s">
        <v>3233</v>
      </c>
      <c r="D8" s="180" t="s">
        <v>3875</v>
      </c>
      <c r="E8" s="177" t="s">
        <v>3984</v>
      </c>
      <c r="F8" s="177"/>
      <c r="G8" s="222"/>
      <c r="H8" s="188"/>
      <c r="I8" s="177"/>
      <c r="J8" s="177" t="s">
        <v>3983</v>
      </c>
      <c r="K8" s="177"/>
      <c r="L8" s="181"/>
      <c r="M8" s="182"/>
      <c r="N8" s="182"/>
      <c r="O8" s="182"/>
    </row>
    <row r="9" spans="1:15">
      <c r="A9" s="179" t="s">
        <v>40</v>
      </c>
      <c r="B9" s="180" t="s">
        <v>75</v>
      </c>
      <c r="C9" s="180" t="s">
        <v>3233</v>
      </c>
      <c r="D9" s="180" t="s">
        <v>3875</v>
      </c>
      <c r="E9" s="177" t="s">
        <v>3984</v>
      </c>
      <c r="F9" s="177"/>
      <c r="G9" s="222"/>
      <c r="H9" s="188"/>
      <c r="I9" s="177"/>
      <c r="J9" s="177" t="s">
        <v>3983</v>
      </c>
      <c r="K9" s="177"/>
      <c r="L9" s="181"/>
      <c r="M9" s="182"/>
      <c r="N9" s="182"/>
      <c r="O9" s="182"/>
    </row>
    <row r="10" spans="1:15">
      <c r="A10" s="179" t="s">
        <v>41</v>
      </c>
      <c r="B10" s="180" t="s">
        <v>75</v>
      </c>
      <c r="C10" s="180" t="s">
        <v>3233</v>
      </c>
      <c r="D10" s="180" t="s">
        <v>3875</v>
      </c>
      <c r="E10" s="177" t="s">
        <v>3985</v>
      </c>
      <c r="F10" s="177" t="s">
        <v>3983</v>
      </c>
      <c r="G10" s="222"/>
      <c r="H10" s="188"/>
      <c r="I10" s="177"/>
      <c r="J10" s="177" t="s">
        <v>3983</v>
      </c>
      <c r="K10" s="177" t="s">
        <v>3983</v>
      </c>
      <c r="L10" s="181"/>
      <c r="O10" s="182"/>
    </row>
    <row r="11" spans="1:15">
      <c r="A11" s="179" t="s">
        <v>42</v>
      </c>
      <c r="B11" s="180" t="s">
        <v>75</v>
      </c>
      <c r="C11" s="180" t="s">
        <v>3233</v>
      </c>
      <c r="D11" s="180" t="s">
        <v>3875</v>
      </c>
      <c r="E11" s="177" t="s">
        <v>3985</v>
      </c>
      <c r="F11" s="177"/>
      <c r="G11" s="222"/>
      <c r="H11" s="188"/>
      <c r="I11" s="177"/>
      <c r="J11" s="177" t="s">
        <v>3983</v>
      </c>
      <c r="K11" s="181"/>
      <c r="L11" s="181"/>
      <c r="O11" s="182"/>
    </row>
    <row r="12" spans="1:15">
      <c r="A12" s="179" t="s">
        <v>43</v>
      </c>
      <c r="B12" s="180" t="s">
        <v>75</v>
      </c>
      <c r="C12" s="180" t="s">
        <v>3233</v>
      </c>
      <c r="D12" s="180" t="s">
        <v>3875</v>
      </c>
      <c r="E12" s="177" t="s">
        <v>3985</v>
      </c>
      <c r="F12" s="177"/>
      <c r="G12" s="222"/>
      <c r="H12" s="188"/>
      <c r="I12" s="177"/>
      <c r="J12" s="177" t="s">
        <v>3983</v>
      </c>
      <c r="K12" s="177"/>
      <c r="L12" s="181"/>
      <c r="M12" s="2"/>
      <c r="O12" s="182"/>
    </row>
    <row r="13" spans="1:15">
      <c r="A13" s="179" t="s">
        <v>44</v>
      </c>
      <c r="B13" s="180" t="s">
        <v>75</v>
      </c>
      <c r="C13" s="180" t="s">
        <v>3233</v>
      </c>
      <c r="D13" s="180" t="s">
        <v>3875</v>
      </c>
      <c r="E13" s="177" t="s">
        <v>3985</v>
      </c>
      <c r="F13" s="177"/>
      <c r="G13" s="222"/>
      <c r="H13" s="188"/>
      <c r="I13" s="177"/>
      <c r="J13" s="177" t="s">
        <v>3983</v>
      </c>
      <c r="K13" s="177"/>
      <c r="L13" s="181"/>
      <c r="M13" s="2"/>
      <c r="N13" s="183"/>
      <c r="O13" s="182"/>
    </row>
    <row r="14" spans="1:15">
      <c r="A14" s="179" t="s">
        <v>45</v>
      </c>
      <c r="B14" s="180" t="s">
        <v>75</v>
      </c>
      <c r="C14" s="180" t="s">
        <v>3233</v>
      </c>
      <c r="D14" s="180" t="s">
        <v>3875</v>
      </c>
      <c r="E14" s="177" t="s">
        <v>3985</v>
      </c>
      <c r="F14" s="177"/>
      <c r="G14" s="222"/>
      <c r="H14" s="188"/>
      <c r="I14" s="177"/>
      <c r="J14" s="177" t="s">
        <v>3983</v>
      </c>
      <c r="K14" s="177"/>
      <c r="L14" s="181"/>
      <c r="M14" s="2"/>
      <c r="N14" s="183"/>
      <c r="O14" s="182"/>
    </row>
    <row r="15" spans="1:15">
      <c r="A15" s="179" t="s">
        <v>46</v>
      </c>
      <c r="B15" s="180" t="s">
        <v>75</v>
      </c>
      <c r="C15" s="180" t="s">
        <v>3233</v>
      </c>
      <c r="D15" s="180" t="s">
        <v>3874</v>
      </c>
      <c r="E15" s="177" t="s">
        <v>3986</v>
      </c>
      <c r="F15" s="177" t="s">
        <v>3983</v>
      </c>
      <c r="G15" s="222"/>
      <c r="H15" s="188"/>
      <c r="I15" s="177"/>
      <c r="J15" s="177" t="s">
        <v>3983</v>
      </c>
      <c r="K15" s="177" t="s">
        <v>3983</v>
      </c>
      <c r="L15" s="177" t="s">
        <v>3983</v>
      </c>
      <c r="M15" s="2"/>
      <c r="N15" s="183"/>
    </row>
    <row r="16" spans="1:15">
      <c r="A16" s="179" t="s">
        <v>47</v>
      </c>
      <c r="B16" s="180" t="s">
        <v>75</v>
      </c>
      <c r="C16" s="180" t="s">
        <v>3233</v>
      </c>
      <c r="D16" s="180" t="s">
        <v>3874</v>
      </c>
      <c r="E16" s="177" t="s">
        <v>3986</v>
      </c>
      <c r="F16" s="177"/>
      <c r="G16" s="222"/>
      <c r="H16" s="188"/>
      <c r="I16" s="177"/>
      <c r="J16" s="177" t="s">
        <v>3983</v>
      </c>
      <c r="K16" s="181"/>
      <c r="L16" s="181"/>
      <c r="M16" s="2"/>
      <c r="N16" s="183"/>
    </row>
    <row r="17" spans="1:14">
      <c r="A17" s="179" t="s">
        <v>48</v>
      </c>
      <c r="B17" s="180" t="s">
        <v>75</v>
      </c>
      <c r="C17" s="180" t="s">
        <v>3233</v>
      </c>
      <c r="D17" s="180" t="s">
        <v>3875</v>
      </c>
      <c r="E17" s="177" t="s">
        <v>3987</v>
      </c>
      <c r="F17" s="177"/>
      <c r="G17" s="222"/>
      <c r="H17" s="188"/>
      <c r="I17" s="177"/>
      <c r="J17" s="177" t="s">
        <v>3983</v>
      </c>
      <c r="K17" s="181"/>
      <c r="L17" s="181"/>
      <c r="M17" s="2"/>
      <c r="N17" s="183"/>
    </row>
    <row r="18" spans="1:14">
      <c r="A18" s="179" t="s">
        <v>49</v>
      </c>
      <c r="B18" s="180" t="s">
        <v>75</v>
      </c>
      <c r="C18" s="180" t="s">
        <v>3233</v>
      </c>
      <c r="D18" s="180" t="s">
        <v>3875</v>
      </c>
      <c r="E18" s="177" t="s">
        <v>3987</v>
      </c>
      <c r="F18" s="177"/>
      <c r="G18" s="222"/>
      <c r="H18" s="188"/>
      <c r="I18" s="177"/>
      <c r="J18" s="177" t="s">
        <v>3983</v>
      </c>
      <c r="K18" s="177"/>
      <c r="L18" s="181"/>
      <c r="M18" s="2"/>
      <c r="N18" s="183"/>
    </row>
    <row r="19" spans="1:14">
      <c r="A19" s="179" t="s">
        <v>50</v>
      </c>
      <c r="B19" s="180" t="s">
        <v>75</v>
      </c>
      <c r="C19" s="180" t="s">
        <v>3233</v>
      </c>
      <c r="D19" s="180" t="s">
        <v>3875</v>
      </c>
      <c r="E19" s="177" t="s">
        <v>3988</v>
      </c>
      <c r="F19" s="177"/>
      <c r="G19" s="222"/>
      <c r="H19" s="188"/>
      <c r="I19" s="177"/>
      <c r="J19" s="177" t="s">
        <v>3983</v>
      </c>
      <c r="K19" s="177" t="s">
        <v>3983</v>
      </c>
      <c r="L19" s="181"/>
      <c r="M19" s="3"/>
    </row>
    <row r="20" spans="1:14">
      <c r="A20" s="179" t="s">
        <v>51</v>
      </c>
      <c r="B20" s="180" t="s">
        <v>75</v>
      </c>
      <c r="C20" s="180" t="s">
        <v>3233</v>
      </c>
      <c r="D20" s="180" t="s">
        <v>3875</v>
      </c>
      <c r="E20" s="177" t="s">
        <v>3988</v>
      </c>
      <c r="F20" s="177"/>
      <c r="G20" s="222"/>
      <c r="H20" s="188"/>
      <c r="I20" s="177"/>
      <c r="J20" s="177" t="s">
        <v>3983</v>
      </c>
      <c r="K20" s="177"/>
      <c r="L20" s="181"/>
      <c r="M20" s="2"/>
    </row>
    <row r="21" spans="1:14">
      <c r="A21" s="179" t="s">
        <v>353</v>
      </c>
      <c r="B21" s="180" t="s">
        <v>75</v>
      </c>
      <c r="C21" s="180" t="s">
        <v>3233</v>
      </c>
      <c r="D21" s="180" t="s">
        <v>3237</v>
      </c>
      <c r="E21" s="177" t="s">
        <v>3989</v>
      </c>
      <c r="F21" s="177" t="s">
        <v>3983</v>
      </c>
      <c r="G21" s="222"/>
      <c r="H21" s="188"/>
      <c r="I21" s="177"/>
      <c r="J21" s="177" t="s">
        <v>3983</v>
      </c>
      <c r="K21" s="177"/>
      <c r="L21" s="181"/>
    </row>
    <row r="22" spans="1:14">
      <c r="A22" s="179" t="s">
        <v>53</v>
      </c>
      <c r="B22" s="180" t="s">
        <v>75</v>
      </c>
      <c r="C22" s="180" t="s">
        <v>3233</v>
      </c>
      <c r="D22" s="180" t="s">
        <v>3237</v>
      </c>
      <c r="E22" s="177" t="s">
        <v>3989</v>
      </c>
      <c r="F22" s="177"/>
      <c r="G22" s="222"/>
      <c r="H22" s="188"/>
      <c r="I22" s="177"/>
      <c r="J22" s="177" t="s">
        <v>3983</v>
      </c>
      <c r="K22" s="177"/>
      <c r="L22" s="181"/>
    </row>
    <row r="23" spans="1:14">
      <c r="A23" s="179" t="s">
        <v>54</v>
      </c>
      <c r="B23" s="180" t="s">
        <v>75</v>
      </c>
      <c r="C23" s="180" t="s">
        <v>3233</v>
      </c>
      <c r="D23" s="180" t="s">
        <v>3237</v>
      </c>
      <c r="E23" s="177" t="s">
        <v>3990</v>
      </c>
      <c r="F23" s="177"/>
      <c r="G23" s="222"/>
      <c r="H23" s="188"/>
      <c r="I23" s="177"/>
      <c r="J23" s="177" t="s">
        <v>3983</v>
      </c>
      <c r="K23" s="177" t="s">
        <v>3983</v>
      </c>
      <c r="L23" s="181"/>
    </row>
    <row r="24" spans="1:14">
      <c r="A24" s="179" t="s">
        <v>55</v>
      </c>
      <c r="B24" s="180" t="s">
        <v>75</v>
      </c>
      <c r="C24" s="180" t="s">
        <v>3233</v>
      </c>
      <c r="D24" s="180" t="s">
        <v>3237</v>
      </c>
      <c r="E24" s="177" t="s">
        <v>3990</v>
      </c>
      <c r="F24" s="177"/>
      <c r="G24" s="222"/>
      <c r="H24" s="188"/>
      <c r="I24" s="177"/>
      <c r="J24" s="177" t="s">
        <v>3983</v>
      </c>
      <c r="K24" s="177"/>
      <c r="L24" s="181"/>
    </row>
    <row r="25" spans="1:14">
      <c r="A25" s="179" t="s">
        <v>56</v>
      </c>
      <c r="B25" s="180" t="s">
        <v>75</v>
      </c>
      <c r="C25" s="180" t="s">
        <v>3233</v>
      </c>
      <c r="D25" s="180" t="s">
        <v>3237</v>
      </c>
      <c r="E25" s="177" t="s">
        <v>3991</v>
      </c>
      <c r="F25" s="177" t="s">
        <v>3983</v>
      </c>
      <c r="G25" s="222"/>
      <c r="H25" s="188"/>
      <c r="I25" s="177"/>
      <c r="J25" s="177" t="s">
        <v>3983</v>
      </c>
      <c r="K25" s="177"/>
      <c r="L25" s="181"/>
    </row>
    <row r="26" spans="1:14">
      <c r="A26" s="179" t="s">
        <v>57</v>
      </c>
      <c r="B26" s="180" t="s">
        <v>75</v>
      </c>
      <c r="C26" s="180" t="s">
        <v>3233</v>
      </c>
      <c r="D26" s="180" t="s">
        <v>3237</v>
      </c>
      <c r="E26" s="177" t="s">
        <v>3991</v>
      </c>
      <c r="F26" s="177"/>
      <c r="G26" s="222"/>
      <c r="H26" s="188"/>
      <c r="I26" s="177"/>
      <c r="J26" s="177" t="s">
        <v>3983</v>
      </c>
      <c r="K26" s="177"/>
      <c r="L26" s="181"/>
    </row>
    <row r="27" spans="1:14">
      <c r="A27" s="179" t="s">
        <v>58</v>
      </c>
      <c r="B27" s="180" t="s">
        <v>75</v>
      </c>
      <c r="C27" s="180" t="s">
        <v>3239</v>
      </c>
      <c r="D27" s="180" t="s">
        <v>3238</v>
      </c>
      <c r="E27" s="177" t="s">
        <v>3992</v>
      </c>
      <c r="F27" s="177" t="s">
        <v>3983</v>
      </c>
      <c r="G27" s="222"/>
      <c r="H27" s="188"/>
      <c r="I27" s="177"/>
      <c r="J27" s="177"/>
      <c r="K27" s="177"/>
      <c r="L27" s="177"/>
    </row>
    <row r="28" spans="1:14">
      <c r="A28" s="184" t="s">
        <v>76</v>
      </c>
      <c r="B28" s="180" t="s">
        <v>75</v>
      </c>
      <c r="C28" s="180" t="s">
        <v>3233</v>
      </c>
      <c r="D28" s="180" t="s">
        <v>3876</v>
      </c>
      <c r="E28" s="177" t="s">
        <v>3993</v>
      </c>
      <c r="F28" s="177" t="s">
        <v>3983</v>
      </c>
      <c r="G28" s="222"/>
      <c r="H28" s="188"/>
      <c r="I28" s="177"/>
      <c r="J28" s="177" t="s">
        <v>3983</v>
      </c>
      <c r="K28" s="177"/>
      <c r="L28" s="181"/>
    </row>
    <row r="29" spans="1:14">
      <c r="A29" s="184" t="s">
        <v>77</v>
      </c>
      <c r="B29" s="180" t="s">
        <v>75</v>
      </c>
      <c r="C29" s="180" t="s">
        <v>3233</v>
      </c>
      <c r="D29" s="180" t="s">
        <v>3876</v>
      </c>
      <c r="E29" s="177" t="s">
        <v>3993</v>
      </c>
      <c r="F29" s="177"/>
      <c r="G29" s="222"/>
      <c r="H29" s="188"/>
      <c r="I29" s="177"/>
      <c r="J29" s="177" t="s">
        <v>3983</v>
      </c>
      <c r="K29" s="177"/>
      <c r="L29" s="181"/>
    </row>
    <row r="30" spans="1:14">
      <c r="A30" s="179" t="s">
        <v>65</v>
      </c>
      <c r="B30" s="180" t="s">
        <v>75</v>
      </c>
      <c r="C30" s="180" t="s">
        <v>3233</v>
      </c>
      <c r="D30" s="180" t="s">
        <v>3876</v>
      </c>
      <c r="E30" s="177" t="s">
        <v>3994</v>
      </c>
      <c r="F30" s="177" t="s">
        <v>3983</v>
      </c>
      <c r="G30" s="222"/>
      <c r="H30" s="188"/>
      <c r="I30" s="177"/>
      <c r="J30" s="177" t="s">
        <v>3983</v>
      </c>
      <c r="K30" s="177"/>
      <c r="L30" s="181"/>
    </row>
    <row r="31" spans="1:14">
      <c r="A31" s="179" t="s">
        <v>66</v>
      </c>
      <c r="B31" s="180" t="s">
        <v>75</v>
      </c>
      <c r="C31" s="180" t="s">
        <v>3233</v>
      </c>
      <c r="D31" s="180" t="s">
        <v>3876</v>
      </c>
      <c r="E31" s="177" t="s">
        <v>3994</v>
      </c>
      <c r="F31" s="177"/>
      <c r="G31" s="222"/>
      <c r="H31" s="188"/>
      <c r="I31" s="177"/>
      <c r="J31" s="177" t="s">
        <v>3983</v>
      </c>
      <c r="K31" s="177"/>
      <c r="L31" s="181"/>
    </row>
    <row r="32" spans="1:14">
      <c r="A32" s="179" t="s">
        <v>67</v>
      </c>
      <c r="B32" s="180" t="s">
        <v>75</v>
      </c>
      <c r="C32" s="180" t="s">
        <v>3233</v>
      </c>
      <c r="D32" s="180" t="s">
        <v>3875</v>
      </c>
      <c r="E32" s="177" t="s">
        <v>3995</v>
      </c>
      <c r="F32" s="177"/>
      <c r="G32" s="222"/>
      <c r="H32" s="188"/>
      <c r="I32" s="177"/>
      <c r="J32" s="177" t="s">
        <v>3983</v>
      </c>
      <c r="K32" s="177"/>
      <c r="L32" s="181"/>
    </row>
    <row r="33" spans="1:12">
      <c r="A33" s="179" t="s">
        <v>68</v>
      </c>
      <c r="B33" s="180" t="s">
        <v>75</v>
      </c>
      <c r="C33" s="180" t="s">
        <v>3233</v>
      </c>
      <c r="D33" s="180" t="s">
        <v>3875</v>
      </c>
      <c r="E33" s="177" t="s">
        <v>3995</v>
      </c>
      <c r="F33" s="177"/>
      <c r="G33" s="222"/>
      <c r="H33" s="188"/>
      <c r="I33" s="177"/>
      <c r="J33" s="177" t="s">
        <v>3983</v>
      </c>
      <c r="K33" s="177"/>
      <c r="L33" s="181"/>
    </row>
    <row r="34" spans="1:12">
      <c r="A34" s="179" t="s">
        <v>78</v>
      </c>
      <c r="B34" s="180" t="s">
        <v>3890</v>
      </c>
      <c r="C34" s="180" t="s">
        <v>3233</v>
      </c>
      <c r="D34" s="180" t="s">
        <v>3235</v>
      </c>
      <c r="E34" s="177" t="s">
        <v>3996</v>
      </c>
      <c r="F34" s="177" t="s">
        <v>3983</v>
      </c>
      <c r="G34" s="180" t="s">
        <v>3997</v>
      </c>
      <c r="H34" s="188"/>
      <c r="I34" s="180" t="s">
        <v>3997</v>
      </c>
      <c r="J34" s="177" t="s">
        <v>3983</v>
      </c>
      <c r="K34" s="177" t="s">
        <v>3983</v>
      </c>
      <c r="L34" s="177" t="s">
        <v>3983</v>
      </c>
    </row>
    <row r="35" spans="1:12">
      <c r="A35" s="179" t="s">
        <v>79</v>
      </c>
      <c r="B35" s="180" t="s">
        <v>3890</v>
      </c>
      <c r="C35" s="180" t="s">
        <v>3233</v>
      </c>
      <c r="D35" s="180" t="s">
        <v>3235</v>
      </c>
      <c r="E35" s="177" t="s">
        <v>3996</v>
      </c>
      <c r="F35" s="177"/>
      <c r="G35" s="222"/>
      <c r="H35" s="188"/>
      <c r="I35" s="177"/>
      <c r="J35" s="177" t="s">
        <v>3983</v>
      </c>
      <c r="K35" s="181"/>
      <c r="L35" s="181"/>
    </row>
    <row r="36" spans="1:12">
      <c r="A36" s="179" t="s">
        <v>80</v>
      </c>
      <c r="B36" s="180" t="s">
        <v>3890</v>
      </c>
      <c r="C36" s="180" t="s">
        <v>3233</v>
      </c>
      <c r="D36" s="180" t="s">
        <v>3235</v>
      </c>
      <c r="E36" s="177" t="s">
        <v>3996</v>
      </c>
      <c r="F36" s="177"/>
      <c r="G36" s="222"/>
      <c r="H36" s="188"/>
      <c r="I36" s="177"/>
      <c r="J36" s="177" t="s">
        <v>3983</v>
      </c>
      <c r="K36" s="177"/>
      <c r="L36" s="181"/>
    </row>
    <row r="37" spans="1:12">
      <c r="A37" s="179" t="s">
        <v>81</v>
      </c>
      <c r="B37" s="180" t="s">
        <v>3890</v>
      </c>
      <c r="C37" s="180" t="s">
        <v>3233</v>
      </c>
      <c r="D37" s="180" t="s">
        <v>3235</v>
      </c>
      <c r="E37" s="177" t="s">
        <v>3996</v>
      </c>
      <c r="F37" s="177"/>
      <c r="G37" s="222"/>
      <c r="H37" s="188"/>
      <c r="I37" s="177"/>
      <c r="J37" s="177" t="s">
        <v>3983</v>
      </c>
      <c r="K37" s="177" t="s">
        <v>3983</v>
      </c>
      <c r="L37" s="181"/>
    </row>
    <row r="38" spans="1:12">
      <c r="A38" s="179" t="s">
        <v>82</v>
      </c>
      <c r="B38" s="180" t="s">
        <v>3890</v>
      </c>
      <c r="C38" s="180" t="s">
        <v>3233</v>
      </c>
      <c r="D38" s="180" t="s">
        <v>3235</v>
      </c>
      <c r="E38" s="177" t="s">
        <v>3996</v>
      </c>
      <c r="F38" s="177"/>
      <c r="G38" s="222"/>
      <c r="H38" s="188"/>
      <c r="I38" s="177"/>
      <c r="J38" s="177" t="s">
        <v>3983</v>
      </c>
      <c r="K38" s="177"/>
      <c r="L38" s="181"/>
    </row>
    <row r="39" spans="1:12">
      <c r="A39" s="179" t="s">
        <v>59</v>
      </c>
      <c r="B39" s="180" t="s">
        <v>3890</v>
      </c>
      <c r="C39" s="180" t="s">
        <v>3233</v>
      </c>
      <c r="D39" s="180" t="s">
        <v>3243</v>
      </c>
      <c r="E39" s="177" t="s">
        <v>3998</v>
      </c>
      <c r="F39" s="177"/>
      <c r="G39" s="222"/>
      <c r="H39" s="188"/>
      <c r="I39" s="177"/>
      <c r="J39" s="177" t="s">
        <v>3983</v>
      </c>
      <c r="K39" s="177" t="s">
        <v>3983</v>
      </c>
      <c r="L39" s="177" t="s">
        <v>3983</v>
      </c>
    </row>
    <row r="40" spans="1:12">
      <c r="A40" s="179" t="s">
        <v>60</v>
      </c>
      <c r="B40" s="180" t="s">
        <v>3890</v>
      </c>
      <c r="C40" s="180" t="s">
        <v>3233</v>
      </c>
      <c r="D40" s="180" t="s">
        <v>3243</v>
      </c>
      <c r="E40" s="177" t="s">
        <v>3998</v>
      </c>
      <c r="F40" s="177"/>
      <c r="G40" s="222"/>
      <c r="H40" s="188"/>
      <c r="I40" s="177"/>
      <c r="J40" s="177" t="s">
        <v>3983</v>
      </c>
      <c r="K40" s="177"/>
      <c r="L40" s="181"/>
    </row>
    <row r="41" spans="1:12">
      <c r="A41" s="179" t="s">
        <v>61</v>
      </c>
      <c r="B41" s="180" t="s">
        <v>3890</v>
      </c>
      <c r="C41" s="180" t="s">
        <v>3233</v>
      </c>
      <c r="D41" s="180" t="s">
        <v>3243</v>
      </c>
      <c r="E41" s="177" t="s">
        <v>3998</v>
      </c>
      <c r="F41" s="177"/>
      <c r="G41" s="222"/>
      <c r="H41" s="188"/>
      <c r="I41" s="177"/>
      <c r="J41" s="177" t="s">
        <v>3983</v>
      </c>
      <c r="K41" s="177"/>
      <c r="L41" s="181"/>
    </row>
    <row r="42" spans="1:12">
      <c r="A42" s="179" t="s">
        <v>62</v>
      </c>
      <c r="B42" s="180" t="s">
        <v>3890</v>
      </c>
      <c r="C42" s="180" t="s">
        <v>3233</v>
      </c>
      <c r="D42" s="180" t="s">
        <v>3243</v>
      </c>
      <c r="E42" s="177" t="s">
        <v>3998</v>
      </c>
      <c r="F42" s="177"/>
      <c r="G42" s="222"/>
      <c r="H42" s="188"/>
      <c r="I42" s="177"/>
      <c r="J42" s="177" t="s">
        <v>3983</v>
      </c>
      <c r="K42" s="177" t="s">
        <v>3983</v>
      </c>
      <c r="L42" s="181"/>
    </row>
    <row r="43" spans="1:12">
      <c r="A43" s="179" t="s">
        <v>63</v>
      </c>
      <c r="B43" s="180" t="s">
        <v>3890</v>
      </c>
      <c r="C43" s="180" t="s">
        <v>3233</v>
      </c>
      <c r="D43" s="180" t="s">
        <v>3243</v>
      </c>
      <c r="E43" s="177" t="s">
        <v>3998</v>
      </c>
      <c r="F43" s="177"/>
      <c r="G43" s="222"/>
      <c r="H43" s="188"/>
      <c r="I43" s="177"/>
      <c r="J43" s="177" t="s">
        <v>3983</v>
      </c>
      <c r="K43" s="177"/>
      <c r="L43" s="181"/>
    </row>
    <row r="44" spans="1:12">
      <c r="A44" s="179" t="s">
        <v>64</v>
      </c>
      <c r="B44" s="180" t="s">
        <v>3890</v>
      </c>
      <c r="C44" s="180" t="s">
        <v>3233</v>
      </c>
      <c r="D44" s="180" t="s">
        <v>3243</v>
      </c>
      <c r="E44" s="177" t="s">
        <v>3998</v>
      </c>
      <c r="F44" s="177"/>
      <c r="G44" s="222"/>
      <c r="H44" s="188"/>
      <c r="I44" s="177"/>
      <c r="J44" s="177" t="s">
        <v>3983</v>
      </c>
      <c r="K44" s="177"/>
      <c r="L44" s="181"/>
    </row>
    <row r="45" spans="1:12">
      <c r="A45" s="179" t="s">
        <v>69</v>
      </c>
      <c r="B45" s="180" t="s">
        <v>3890</v>
      </c>
      <c r="C45" s="180" t="s">
        <v>3233</v>
      </c>
      <c r="D45" s="180" t="s">
        <v>3236</v>
      </c>
      <c r="E45" s="177" t="s">
        <v>3999</v>
      </c>
      <c r="F45" s="177" t="s">
        <v>3983</v>
      </c>
      <c r="G45" s="222"/>
      <c r="H45" s="188"/>
      <c r="I45" s="177"/>
      <c r="J45" s="177" t="s">
        <v>3983</v>
      </c>
      <c r="K45" s="177" t="s">
        <v>3983</v>
      </c>
      <c r="L45" s="177" t="s">
        <v>3983</v>
      </c>
    </row>
    <row r="46" spans="1:12">
      <c r="A46" s="179" t="s">
        <v>70</v>
      </c>
      <c r="B46" s="180" t="s">
        <v>3890</v>
      </c>
      <c r="C46" s="180" t="s">
        <v>3233</v>
      </c>
      <c r="D46" s="180" t="s">
        <v>3236</v>
      </c>
      <c r="E46" s="177" t="s">
        <v>3999</v>
      </c>
      <c r="F46" s="181"/>
      <c r="G46" s="181"/>
      <c r="H46" s="181"/>
      <c r="I46" s="177"/>
      <c r="J46" s="177" t="s">
        <v>3983</v>
      </c>
      <c r="K46" s="181"/>
      <c r="L46" s="181"/>
    </row>
    <row r="47" spans="1:12">
      <c r="A47" s="179" t="s">
        <v>71</v>
      </c>
      <c r="B47" s="180" t="s">
        <v>3890</v>
      </c>
      <c r="C47" s="180" t="s">
        <v>3233</v>
      </c>
      <c r="D47" s="180" t="s">
        <v>3236</v>
      </c>
      <c r="E47" s="177" t="s">
        <v>3999</v>
      </c>
      <c r="F47" s="181"/>
      <c r="G47" s="181"/>
      <c r="H47" s="181"/>
      <c r="I47" s="177"/>
      <c r="J47" s="177" t="s">
        <v>3983</v>
      </c>
      <c r="K47" s="181"/>
      <c r="L47" s="181"/>
    </row>
    <row r="48" spans="1:12">
      <c r="A48" s="179" t="s">
        <v>72</v>
      </c>
      <c r="B48" s="180" t="s">
        <v>3890</v>
      </c>
      <c r="C48" s="180" t="s">
        <v>3233</v>
      </c>
      <c r="D48" s="180" t="s">
        <v>3236</v>
      </c>
      <c r="E48" s="177" t="s">
        <v>3999</v>
      </c>
      <c r="F48" s="181"/>
      <c r="G48" s="181"/>
      <c r="H48" s="181"/>
      <c r="I48" s="177"/>
      <c r="J48" s="177" t="s">
        <v>3983</v>
      </c>
      <c r="K48" s="177" t="s">
        <v>3983</v>
      </c>
      <c r="L48" s="181"/>
    </row>
    <row r="49" spans="1:12">
      <c r="A49" s="179" t="s">
        <v>73</v>
      </c>
      <c r="B49" s="180" t="s">
        <v>3890</v>
      </c>
      <c r="C49" s="180" t="s">
        <v>3233</v>
      </c>
      <c r="D49" s="180" t="s">
        <v>3236</v>
      </c>
      <c r="E49" s="177" t="s">
        <v>3999</v>
      </c>
      <c r="F49" s="181"/>
      <c r="G49" s="181"/>
      <c r="H49" s="181"/>
      <c r="I49" s="177"/>
      <c r="J49" s="177" t="s">
        <v>3983</v>
      </c>
      <c r="K49" s="181"/>
      <c r="L49" s="181"/>
    </row>
    <row r="50" spans="1:12">
      <c r="A50" s="177" t="s">
        <v>74</v>
      </c>
      <c r="B50" s="180" t="s">
        <v>3890</v>
      </c>
      <c r="C50" s="180" t="s">
        <v>3233</v>
      </c>
      <c r="D50" s="180" t="s">
        <v>3236</v>
      </c>
      <c r="E50" s="177" t="s">
        <v>3999</v>
      </c>
      <c r="F50" s="180"/>
      <c r="G50" s="180"/>
      <c r="H50" s="180"/>
      <c r="I50" s="177"/>
      <c r="J50" s="180" t="s">
        <v>3997</v>
      </c>
      <c r="K50" s="180"/>
      <c r="L50" s="180"/>
    </row>
    <row r="51" spans="1:12">
      <c r="A51" s="179" t="s">
        <v>3242</v>
      </c>
      <c r="B51" s="180" t="s">
        <v>3890</v>
      </c>
      <c r="C51" s="180" t="s">
        <v>3233</v>
      </c>
      <c r="D51" s="180" t="s">
        <v>3235</v>
      </c>
      <c r="E51" s="177" t="s">
        <v>4000</v>
      </c>
      <c r="F51" s="180"/>
      <c r="G51" s="180"/>
      <c r="H51" s="180"/>
      <c r="I51" s="177"/>
      <c r="J51" s="180" t="s">
        <v>3997</v>
      </c>
      <c r="K51" s="177" t="s">
        <v>3983</v>
      </c>
      <c r="L51" s="177" t="s">
        <v>3983</v>
      </c>
    </row>
    <row r="52" spans="1:12">
      <c r="A52" s="179" t="s">
        <v>3240</v>
      </c>
      <c r="B52" s="180" t="s">
        <v>3890</v>
      </c>
      <c r="C52" s="180" t="s">
        <v>3233</v>
      </c>
      <c r="D52" s="180" t="s">
        <v>3235</v>
      </c>
      <c r="E52" s="177" t="s">
        <v>4001</v>
      </c>
      <c r="F52" s="180"/>
      <c r="G52" s="180"/>
      <c r="H52" s="180"/>
      <c r="I52" s="177"/>
      <c r="J52" s="180" t="s">
        <v>3997</v>
      </c>
      <c r="K52" s="177" t="s">
        <v>3983</v>
      </c>
      <c r="L52" s="180"/>
    </row>
    <row r="53" spans="1:12">
      <c r="A53" s="179" t="s">
        <v>3981</v>
      </c>
      <c r="B53" s="180" t="s">
        <v>3890</v>
      </c>
      <c r="C53" s="180" t="s">
        <v>3233</v>
      </c>
      <c r="D53" s="180" t="s">
        <v>3235</v>
      </c>
      <c r="E53" s="188" t="s">
        <v>4004</v>
      </c>
      <c r="F53" s="180"/>
      <c r="G53" s="180"/>
      <c r="H53" s="180"/>
      <c r="I53" s="188"/>
      <c r="J53" s="180" t="s">
        <v>3997</v>
      </c>
      <c r="K53" s="188" t="s">
        <v>3983</v>
      </c>
      <c r="L53" s="180" t="s">
        <v>3983</v>
      </c>
    </row>
    <row r="54" spans="1:12">
      <c r="A54" s="179" t="s">
        <v>4400</v>
      </c>
      <c r="B54" s="180" t="s">
        <v>3890</v>
      </c>
      <c r="C54" s="180" t="s">
        <v>3233</v>
      </c>
      <c r="D54" s="180" t="s">
        <v>3235</v>
      </c>
      <c r="E54" s="222" t="s">
        <v>4401</v>
      </c>
      <c r="F54" s="180"/>
      <c r="G54" s="180"/>
      <c r="H54" s="180"/>
      <c r="I54" s="180" t="s">
        <v>3997</v>
      </c>
      <c r="J54" s="180"/>
      <c r="K54" s="222"/>
      <c r="L54" s="180"/>
    </row>
    <row r="55" spans="1:12">
      <c r="A55" s="179" t="s">
        <v>3913</v>
      </c>
      <c r="B55" s="180" t="s">
        <v>3891</v>
      </c>
      <c r="C55" s="180" t="s">
        <v>3233</v>
      </c>
      <c r="D55" s="180" t="s">
        <v>3877</v>
      </c>
      <c r="E55" s="177" t="s">
        <v>4002</v>
      </c>
      <c r="F55" s="177" t="s">
        <v>3983</v>
      </c>
      <c r="G55" s="222"/>
      <c r="H55" s="188" t="s">
        <v>3983</v>
      </c>
      <c r="I55" s="177"/>
      <c r="J55" s="180" t="s">
        <v>3997</v>
      </c>
      <c r="K55" s="177" t="s">
        <v>3983</v>
      </c>
      <c r="L55" s="177" t="s">
        <v>3983</v>
      </c>
    </row>
    <row r="56" spans="1:12">
      <c r="A56" s="179" t="s">
        <v>4007</v>
      </c>
      <c r="B56" s="180" t="s">
        <v>3891</v>
      </c>
      <c r="C56" s="180" t="s">
        <v>3233</v>
      </c>
      <c r="D56" s="180" t="s">
        <v>3874</v>
      </c>
      <c r="E56" s="185" t="s">
        <v>4002</v>
      </c>
      <c r="F56" s="180"/>
      <c r="G56" s="180"/>
      <c r="H56" s="180"/>
      <c r="I56" s="185"/>
      <c r="J56" s="180" t="s">
        <v>3997</v>
      </c>
      <c r="K56" s="185"/>
      <c r="L56" s="180"/>
    </row>
    <row r="57" spans="1:12">
      <c r="A57" s="179" t="s">
        <v>4006</v>
      </c>
      <c r="B57" s="180" t="s">
        <v>3891</v>
      </c>
      <c r="C57" s="180" t="s">
        <v>3233</v>
      </c>
      <c r="D57" s="180" t="s">
        <v>3874</v>
      </c>
      <c r="E57" s="185" t="s">
        <v>4002</v>
      </c>
      <c r="F57" s="180"/>
      <c r="G57" s="180"/>
      <c r="H57" s="180"/>
      <c r="I57" s="185"/>
      <c r="J57" s="180" t="s">
        <v>3997</v>
      </c>
      <c r="K57" s="185"/>
      <c r="L57" s="180"/>
    </row>
    <row r="58" spans="1:12">
      <c r="A58" s="179" t="s">
        <v>4005</v>
      </c>
      <c r="B58" s="180" t="s">
        <v>3891</v>
      </c>
      <c r="C58" s="180" t="s">
        <v>3233</v>
      </c>
      <c r="D58" s="180" t="s">
        <v>3874</v>
      </c>
      <c r="E58" s="177" t="s">
        <v>4003</v>
      </c>
      <c r="F58" s="180"/>
      <c r="G58" s="180"/>
      <c r="H58" s="180"/>
      <c r="I58" s="177"/>
      <c r="J58" s="180" t="s">
        <v>3997</v>
      </c>
      <c r="K58" s="177" t="s">
        <v>3983</v>
      </c>
      <c r="L58" s="177" t="s">
        <v>3983</v>
      </c>
    </row>
    <row r="59" spans="1:12">
      <c r="A59" s="179" t="s">
        <v>4010</v>
      </c>
      <c r="B59" s="180" t="s">
        <v>3891</v>
      </c>
      <c r="C59" s="180" t="s">
        <v>3233</v>
      </c>
      <c r="D59" s="180" t="s">
        <v>3874</v>
      </c>
      <c r="E59" s="185" t="s">
        <v>4003</v>
      </c>
      <c r="F59" s="180"/>
      <c r="G59" s="180"/>
      <c r="H59" s="180"/>
      <c r="I59" s="185"/>
      <c r="J59" s="180" t="s">
        <v>3997</v>
      </c>
      <c r="K59" s="185"/>
      <c r="L59" s="180"/>
    </row>
    <row r="60" spans="1:12">
      <c r="A60" s="179" t="s">
        <v>4008</v>
      </c>
      <c r="B60" s="180" t="s">
        <v>3891</v>
      </c>
      <c r="C60" s="180" t="s">
        <v>3233</v>
      </c>
      <c r="D60" s="180" t="s">
        <v>3874</v>
      </c>
      <c r="E60" s="185" t="s">
        <v>4003</v>
      </c>
      <c r="F60" s="180"/>
      <c r="G60" s="180"/>
      <c r="H60" s="180"/>
      <c r="I60" s="185"/>
      <c r="J60" s="180" t="s">
        <v>3997</v>
      </c>
      <c r="K60" s="185"/>
      <c r="L60" s="180"/>
    </row>
    <row r="62" spans="1:12">
      <c r="A62" s="68" t="s">
        <v>3892</v>
      </c>
    </row>
  </sheetData>
  <mergeCells count="6">
    <mergeCell ref="F2:L2"/>
    <mergeCell ref="A2:A3"/>
    <mergeCell ref="B2:B3"/>
    <mergeCell ref="E2:E3"/>
    <mergeCell ref="C2:C3"/>
    <mergeCell ref="D2:D3"/>
  </mergeCells>
  <phoneticPr fontId="2"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dimension ref="A1:R346"/>
  <sheetViews>
    <sheetView zoomScaleNormal="100" workbookViewId="0">
      <pane ySplit="3" topLeftCell="A4" activePane="bottomLeft" state="frozen"/>
      <selection pane="bottomLeft" activeCell="F55" sqref="F54:F55"/>
    </sheetView>
  </sheetViews>
  <sheetFormatPr defaultColWidth="8.875" defaultRowHeight="11.25"/>
  <cols>
    <col min="1" max="1" width="10.625" style="112" customWidth="1"/>
    <col min="2" max="2" width="10.5" style="101" bestFit="1" customWidth="1"/>
    <col min="3" max="3" width="11.25" style="101" bestFit="1" customWidth="1"/>
    <col min="4" max="4" width="8.875" style="101"/>
    <col min="5" max="6" width="9.5" style="101" bestFit="1" customWidth="1"/>
    <col min="7" max="7" width="10.5" style="101" bestFit="1" customWidth="1"/>
    <col min="8" max="10" width="9.5" style="101" bestFit="1" customWidth="1"/>
    <col min="11" max="11" width="11.625" style="101" bestFit="1" customWidth="1"/>
    <col min="12" max="12" width="12.875" style="101" bestFit="1" customWidth="1"/>
    <col min="13" max="13" width="11.625" style="101" bestFit="1" customWidth="1"/>
    <col min="14" max="14" width="10.5" style="101" bestFit="1" customWidth="1"/>
    <col min="15" max="15" width="11.625" style="101" bestFit="1" customWidth="1"/>
    <col min="16" max="16" width="10.5" style="101" bestFit="1" customWidth="1"/>
    <col min="17" max="17" width="11.625" style="101" bestFit="1" customWidth="1"/>
    <col min="18" max="18" width="9.75" style="101" customWidth="1"/>
    <col min="19" max="16384" width="8.875" style="101"/>
  </cols>
  <sheetData>
    <row r="1" spans="1:18" ht="12" thickBot="1">
      <c r="A1" s="100" t="s">
        <v>4061</v>
      </c>
      <c r="K1" s="105"/>
      <c r="L1" s="105"/>
      <c r="M1" s="105"/>
      <c r="N1" s="105"/>
      <c r="O1" s="105"/>
      <c r="P1" s="105"/>
      <c r="Q1" s="105"/>
      <c r="R1" s="105"/>
    </row>
    <row r="2" spans="1:18" ht="12" thickBot="1">
      <c r="A2" s="238" t="s">
        <v>83</v>
      </c>
      <c r="B2" s="240"/>
      <c r="C2" s="240"/>
      <c r="D2" s="107"/>
      <c r="E2" s="241" t="s">
        <v>84</v>
      </c>
      <c r="F2" s="241"/>
      <c r="G2" s="241"/>
      <c r="H2" s="241"/>
      <c r="I2" s="241"/>
      <c r="J2" s="241"/>
      <c r="K2" s="241" t="s">
        <v>85</v>
      </c>
      <c r="L2" s="241"/>
      <c r="M2" s="241"/>
      <c r="N2" s="241"/>
      <c r="O2" s="241"/>
      <c r="P2" s="241"/>
      <c r="Q2" s="241"/>
      <c r="R2" s="242"/>
    </row>
    <row r="3" spans="1:18" ht="12" thickBot="1">
      <c r="A3" s="239"/>
      <c r="B3" s="108" t="s">
        <v>0</v>
      </c>
      <c r="C3" s="108" t="s">
        <v>1</v>
      </c>
      <c r="D3" s="108" t="s">
        <v>86</v>
      </c>
      <c r="E3" s="108" t="s">
        <v>3940</v>
      </c>
      <c r="F3" s="108" t="s">
        <v>87</v>
      </c>
      <c r="G3" s="108" t="s">
        <v>3941</v>
      </c>
      <c r="H3" s="108" t="s">
        <v>87</v>
      </c>
      <c r="I3" s="108" t="s">
        <v>3942</v>
      </c>
      <c r="J3" s="108" t="s">
        <v>87</v>
      </c>
      <c r="K3" s="109" t="s">
        <v>3943</v>
      </c>
      <c r="L3" s="109" t="s">
        <v>87</v>
      </c>
      <c r="M3" s="109" t="s">
        <v>3944</v>
      </c>
      <c r="N3" s="109" t="s">
        <v>87</v>
      </c>
      <c r="O3" s="109" t="s">
        <v>3945</v>
      </c>
      <c r="P3" s="109" t="s">
        <v>87</v>
      </c>
      <c r="Q3" s="109" t="s">
        <v>88</v>
      </c>
      <c r="R3" s="106" t="s">
        <v>3939</v>
      </c>
    </row>
    <row r="4" spans="1:18">
      <c r="A4" s="110" t="s">
        <v>4082</v>
      </c>
      <c r="B4" s="110"/>
      <c r="C4" s="110"/>
      <c r="D4" s="110"/>
      <c r="E4" s="110"/>
      <c r="F4" s="110"/>
      <c r="G4" s="110"/>
      <c r="H4" s="110"/>
      <c r="I4" s="110"/>
      <c r="J4" s="110"/>
      <c r="K4" s="111"/>
      <c r="L4" s="111"/>
      <c r="M4" s="111"/>
      <c r="N4" s="111"/>
      <c r="O4" s="111"/>
      <c r="P4" s="111"/>
      <c r="Q4" s="111"/>
    </row>
    <row r="5" spans="1:18">
      <c r="A5" s="112" t="s">
        <v>92</v>
      </c>
      <c r="B5" s="113">
        <v>658.22913348505415</v>
      </c>
      <c r="C5" s="113">
        <v>648.71927524115131</v>
      </c>
      <c r="D5" s="114">
        <v>1.0146594353009901</v>
      </c>
      <c r="E5" s="115">
        <v>4.8836281348972881E-2</v>
      </c>
      <c r="F5" s="115">
        <v>4.4009613373689272E-3</v>
      </c>
      <c r="G5" s="115">
        <v>5.1467458266550345E-2</v>
      </c>
      <c r="H5" s="115">
        <v>4.2812147029097124E-3</v>
      </c>
      <c r="I5" s="115">
        <v>7.6431601297409545E-3</v>
      </c>
      <c r="J5" s="115">
        <v>1.6127994811237177E-4</v>
      </c>
      <c r="K5" s="113">
        <v>138.97499999999999</v>
      </c>
      <c r="L5" s="113">
        <v>199.97</v>
      </c>
      <c r="M5" s="113">
        <v>50.958793487266306</v>
      </c>
      <c r="N5" s="113">
        <v>4.1344366042298866</v>
      </c>
      <c r="O5" s="113">
        <v>49.083636846568446</v>
      </c>
      <c r="P5" s="113">
        <v>1.0321315821680694</v>
      </c>
      <c r="Q5" s="113">
        <v>49.083636846568446</v>
      </c>
      <c r="R5" s="104">
        <v>96.17967053549954</v>
      </c>
    </row>
    <row r="6" spans="1:18">
      <c r="A6" s="112" t="s">
        <v>93</v>
      </c>
      <c r="B6" s="113">
        <v>377.14764034155507</v>
      </c>
      <c r="C6" s="113">
        <v>548.361307899851</v>
      </c>
      <c r="D6" s="114">
        <v>0.68777215844418182</v>
      </c>
      <c r="E6" s="115">
        <v>5.1616930874343755E-2</v>
      </c>
      <c r="F6" s="115">
        <v>8.7857598342369544E-3</v>
      </c>
      <c r="G6" s="115">
        <v>5.4369984602966208E-2</v>
      </c>
      <c r="H6" s="115">
        <v>7.8030290186874825E-3</v>
      </c>
      <c r="I6" s="115">
        <v>8.0819678223355788E-3</v>
      </c>
      <c r="J6" s="115">
        <v>2.7919174758266594E-4</v>
      </c>
      <c r="K6" s="113">
        <v>333.39</v>
      </c>
      <c r="L6" s="113">
        <v>283.29500000000002</v>
      </c>
      <c r="M6" s="113">
        <v>53.75784896985877</v>
      </c>
      <c r="N6" s="113">
        <v>7.5145890847971062</v>
      </c>
      <c r="O6" s="113">
        <v>51.890305412853273</v>
      </c>
      <c r="P6" s="113">
        <v>1.7855763240046925</v>
      </c>
      <c r="Q6" s="113">
        <v>51.890305412853273</v>
      </c>
      <c r="R6" s="104">
        <v>96.400977904934621</v>
      </c>
    </row>
    <row r="7" spans="1:18">
      <c r="A7" s="112" t="s">
        <v>94</v>
      </c>
      <c r="B7" s="113">
        <v>622.30634211864685</v>
      </c>
      <c r="C7" s="113">
        <v>707.58030364808371</v>
      </c>
      <c r="D7" s="114">
        <v>0.87948511131558005</v>
      </c>
      <c r="E7" s="115">
        <v>4.7310981332751759E-2</v>
      </c>
      <c r="F7" s="115">
        <v>3.5438277131508312E-3</v>
      </c>
      <c r="G7" s="115">
        <v>4.8560888357476358E-2</v>
      </c>
      <c r="H7" s="115">
        <v>3.24707730469117E-3</v>
      </c>
      <c r="I7" s="115">
        <v>7.9369278563721172E-3</v>
      </c>
      <c r="J7" s="115">
        <v>1.533430939074069E-4</v>
      </c>
      <c r="K7" s="113">
        <v>64.91</v>
      </c>
      <c r="L7" s="113">
        <v>170.34</v>
      </c>
      <c r="M7" s="113">
        <v>48.148085033691146</v>
      </c>
      <c r="N7" s="113">
        <v>3.1445059938697155</v>
      </c>
      <c r="O7" s="113">
        <v>50.962746948815827</v>
      </c>
      <c r="P7" s="113">
        <v>0.98111515574509744</v>
      </c>
      <c r="Q7" s="113">
        <v>50.962746948815827</v>
      </c>
      <c r="R7" s="104">
        <v>94.477020797266732</v>
      </c>
    </row>
    <row r="8" spans="1:18">
      <c r="A8" s="112" t="s">
        <v>95</v>
      </c>
      <c r="B8" s="113">
        <v>592.69584053163396</v>
      </c>
      <c r="C8" s="113">
        <v>874.93999034580509</v>
      </c>
      <c r="D8" s="114">
        <v>0.67741313355374355</v>
      </c>
      <c r="E8" s="115">
        <v>5.0067670755523548E-2</v>
      </c>
      <c r="F8" s="115">
        <v>3.4543506106803467E-3</v>
      </c>
      <c r="G8" s="115">
        <v>5.210896525293162E-2</v>
      </c>
      <c r="H8" s="115">
        <v>3.1306749597140014E-3</v>
      </c>
      <c r="I8" s="115">
        <v>7.6621128974255518E-3</v>
      </c>
      <c r="J8" s="115">
        <v>1.2721017883079538E-4</v>
      </c>
      <c r="K8" s="113">
        <v>198.23</v>
      </c>
      <c r="L8" s="113">
        <v>161.09</v>
      </c>
      <c r="M8" s="113">
        <v>51.578096247486755</v>
      </c>
      <c r="N8" s="113">
        <v>3.021596216469828</v>
      </c>
      <c r="O8" s="113">
        <v>49.204886358521875</v>
      </c>
      <c r="P8" s="113">
        <v>0.81424761021942194</v>
      </c>
      <c r="Q8" s="113">
        <v>49.204886358521875</v>
      </c>
      <c r="R8" s="104">
        <v>95.176881678634629</v>
      </c>
    </row>
    <row r="9" spans="1:18">
      <c r="A9" s="116" t="s">
        <v>96</v>
      </c>
      <c r="B9" s="117">
        <v>368.32254410494664</v>
      </c>
      <c r="C9" s="117">
        <v>582.75069994452963</v>
      </c>
      <c r="D9" s="118">
        <v>0.6320413585775293</v>
      </c>
      <c r="E9" s="119">
        <v>6.3771926178221888E-2</v>
      </c>
      <c r="F9" s="119">
        <v>1.5805365563294792E-3</v>
      </c>
      <c r="G9" s="119">
        <v>1.0477590182424699</v>
      </c>
      <c r="H9" s="119">
        <v>2.9787390712846695E-2</v>
      </c>
      <c r="I9" s="119">
        <v>0.1187089526312427</v>
      </c>
      <c r="J9" s="119">
        <v>1.5681088685290509E-3</v>
      </c>
      <c r="K9" s="117">
        <v>744.45</v>
      </c>
      <c r="L9" s="117">
        <v>53.7</v>
      </c>
      <c r="M9" s="117">
        <v>727.77177578329452</v>
      </c>
      <c r="N9" s="117">
        <v>14.77839149624595</v>
      </c>
      <c r="O9" s="117">
        <v>723.1284418909778</v>
      </c>
      <c r="P9" s="117">
        <v>9.0444559958679989</v>
      </c>
      <c r="Q9" s="117">
        <v>723.1284418909778</v>
      </c>
      <c r="R9" s="104">
        <v>99.357882552624474</v>
      </c>
    </row>
    <row r="10" spans="1:18">
      <c r="A10" s="116" t="s">
        <v>97</v>
      </c>
      <c r="B10" s="117">
        <v>182.93010982514269</v>
      </c>
      <c r="C10" s="117">
        <v>398.0580053823266</v>
      </c>
      <c r="D10" s="118">
        <v>0.45955641477287223</v>
      </c>
      <c r="E10" s="119">
        <v>5.4323152442314171E-2</v>
      </c>
      <c r="F10" s="119">
        <v>2.0536537680970403E-3</v>
      </c>
      <c r="G10" s="119">
        <v>0.41608114424733228</v>
      </c>
      <c r="H10" s="119">
        <v>1.6171816101740816E-2</v>
      </c>
      <c r="I10" s="119">
        <v>5.5666506415225331E-2</v>
      </c>
      <c r="J10" s="119">
        <v>7.5441091626995754E-4</v>
      </c>
      <c r="K10" s="117">
        <v>383.38499999999999</v>
      </c>
      <c r="L10" s="117">
        <v>89.805000000000007</v>
      </c>
      <c r="M10" s="117">
        <v>353.24496003356842</v>
      </c>
      <c r="N10" s="117">
        <v>11.598283628200278</v>
      </c>
      <c r="O10" s="117">
        <v>349.21725761292902</v>
      </c>
      <c r="P10" s="117">
        <v>4.6106587756734028</v>
      </c>
      <c r="Q10" s="117">
        <v>349.21725761292902</v>
      </c>
      <c r="R10" s="104">
        <v>98.846648516693961</v>
      </c>
    </row>
    <row r="11" spans="1:18">
      <c r="A11" s="112" t="s">
        <v>98</v>
      </c>
      <c r="B11" s="113">
        <v>560.83198736130009</v>
      </c>
      <c r="C11" s="113">
        <v>713.31751164781554</v>
      </c>
      <c r="D11" s="114">
        <v>0.7862305049342434</v>
      </c>
      <c r="E11" s="115">
        <v>4.8044121444321276E-2</v>
      </c>
      <c r="F11" s="115">
        <v>3.8078674884506722E-3</v>
      </c>
      <c r="G11" s="115">
        <v>5.0662447492997968E-2</v>
      </c>
      <c r="H11" s="115">
        <v>3.3485420619416002E-3</v>
      </c>
      <c r="I11" s="115">
        <v>7.831530064543837E-3</v>
      </c>
      <c r="J11" s="115">
        <v>1.6700199888539048E-4</v>
      </c>
      <c r="K11" s="113">
        <v>101.94</v>
      </c>
      <c r="L11" s="113">
        <v>177.75</v>
      </c>
      <c r="M11" s="113">
        <v>50.181111446901483</v>
      </c>
      <c r="N11" s="113">
        <v>3.2362838190984227</v>
      </c>
      <c r="O11" s="113">
        <v>50.288624067336002</v>
      </c>
      <c r="P11" s="113">
        <v>1.0685435497686724</v>
      </c>
      <c r="Q11" s="113">
        <v>50.288624067336002</v>
      </c>
      <c r="R11" s="104">
        <v>99.786208864472883</v>
      </c>
    </row>
    <row r="12" spans="1:18">
      <c r="A12" s="112" t="s">
        <v>99</v>
      </c>
      <c r="B12" s="113">
        <v>670.16464299415657</v>
      </c>
      <c r="C12" s="113">
        <v>1217.1288374558103</v>
      </c>
      <c r="D12" s="114">
        <v>0.55061109585983981</v>
      </c>
      <c r="E12" s="115">
        <v>4.9297886055206519E-2</v>
      </c>
      <c r="F12" s="115">
        <v>3.4701110390670288E-3</v>
      </c>
      <c r="G12" s="115">
        <v>5.3939968500457645E-2</v>
      </c>
      <c r="H12" s="115">
        <v>3.2947214056002669E-3</v>
      </c>
      <c r="I12" s="115">
        <v>8.16053120307925E-3</v>
      </c>
      <c r="J12" s="115">
        <v>1.5478334161877314E-4</v>
      </c>
      <c r="K12" s="113">
        <v>161.19499999999999</v>
      </c>
      <c r="L12" s="113">
        <v>159.23500000000001</v>
      </c>
      <c r="M12" s="113">
        <v>53.343648895977999</v>
      </c>
      <c r="N12" s="113">
        <v>3.1743959005653197</v>
      </c>
      <c r="O12" s="113">
        <v>52.392677614928644</v>
      </c>
      <c r="P12" s="113">
        <v>0.99012517439774306</v>
      </c>
      <c r="Q12" s="113">
        <v>52.392677614928644</v>
      </c>
      <c r="R12" s="104">
        <v>98.184915670776135</v>
      </c>
    </row>
    <row r="13" spans="1:18">
      <c r="A13" s="112" t="s">
        <v>100</v>
      </c>
      <c r="B13" s="113">
        <v>418.38538957177224</v>
      </c>
      <c r="C13" s="113">
        <v>653.79202229821954</v>
      </c>
      <c r="D13" s="114">
        <v>0.63993651696920018</v>
      </c>
      <c r="E13" s="115">
        <v>5.1708778335741667E-2</v>
      </c>
      <c r="F13" s="115">
        <v>5.0022059279174209E-3</v>
      </c>
      <c r="G13" s="115">
        <v>5.383658204636136E-2</v>
      </c>
      <c r="H13" s="115">
        <v>4.3922990901836536E-3</v>
      </c>
      <c r="I13" s="115">
        <v>8.0113034397163475E-3</v>
      </c>
      <c r="J13" s="115">
        <v>1.8922964216786989E-4</v>
      </c>
      <c r="K13" s="113">
        <v>272.28500000000003</v>
      </c>
      <c r="L13" s="113">
        <v>222.19499999999999</v>
      </c>
      <c r="M13" s="113">
        <v>53.244039804603872</v>
      </c>
      <c r="N13" s="113">
        <v>4.2321830034468917</v>
      </c>
      <c r="O13" s="113">
        <v>51.438409773930125</v>
      </c>
      <c r="P13" s="113">
        <v>1.2104764460078634</v>
      </c>
      <c r="Q13" s="113">
        <v>51.438409773930125</v>
      </c>
      <c r="R13" s="104">
        <v>96.489724237958711</v>
      </c>
    </row>
    <row r="14" spans="1:18">
      <c r="A14" s="112" t="s">
        <v>101</v>
      </c>
      <c r="B14" s="113">
        <v>1199.6724803293664</v>
      </c>
      <c r="C14" s="113">
        <v>2414.9299167790109</v>
      </c>
      <c r="D14" s="114">
        <v>0.49677320736887781</v>
      </c>
      <c r="E14" s="115">
        <v>4.8337039673237964E-2</v>
      </c>
      <c r="F14" s="115">
        <v>2.4613267661213654E-3</v>
      </c>
      <c r="G14" s="115">
        <v>5.0849982205801079E-2</v>
      </c>
      <c r="H14" s="115">
        <v>2.47940778488268E-3</v>
      </c>
      <c r="I14" s="115">
        <v>7.6316503229690658E-3</v>
      </c>
      <c r="J14" s="115">
        <v>9.469592572556203E-5</v>
      </c>
      <c r="K14" s="113">
        <v>122.31</v>
      </c>
      <c r="L14" s="113">
        <v>109.24</v>
      </c>
      <c r="M14" s="113">
        <v>50.362332901594854</v>
      </c>
      <c r="N14" s="113">
        <v>2.3959707811742432</v>
      </c>
      <c r="O14" s="113">
        <v>49.010002242271646</v>
      </c>
      <c r="P14" s="113">
        <v>0.60640350150092692</v>
      </c>
      <c r="Q14" s="113">
        <v>49.010002242271646</v>
      </c>
      <c r="R14" s="104">
        <v>97.240704759330114</v>
      </c>
    </row>
    <row r="15" spans="1:18">
      <c r="A15" s="112" t="s">
        <v>102</v>
      </c>
      <c r="B15" s="113">
        <v>530.29642115251136</v>
      </c>
      <c r="C15" s="113">
        <v>627.28440198383203</v>
      </c>
      <c r="D15" s="114">
        <v>0.84538435751855268</v>
      </c>
      <c r="E15" s="115">
        <v>5.0208886550288039E-2</v>
      </c>
      <c r="F15" s="115">
        <v>4.178647311721911E-3</v>
      </c>
      <c r="G15" s="115">
        <v>5.2292452038063507E-2</v>
      </c>
      <c r="H15" s="115">
        <v>3.7814444562205402E-3</v>
      </c>
      <c r="I15" s="115">
        <v>7.7436389423794017E-3</v>
      </c>
      <c r="J15" s="115">
        <v>1.6758476906807667E-4</v>
      </c>
      <c r="K15" s="113">
        <v>211.185</v>
      </c>
      <c r="L15" s="113">
        <v>175.905</v>
      </c>
      <c r="M15" s="113">
        <v>51.755162629461907</v>
      </c>
      <c r="N15" s="113">
        <v>3.6489791461272758</v>
      </c>
      <c r="O15" s="113">
        <v>49.726419704559063</v>
      </c>
      <c r="P15" s="113">
        <v>1.0723557491412949</v>
      </c>
      <c r="Q15" s="113">
        <v>49.726419704559063</v>
      </c>
      <c r="R15" s="104">
        <v>95.920191043400521</v>
      </c>
    </row>
    <row r="16" spans="1:18">
      <c r="A16" s="112" t="s">
        <v>103</v>
      </c>
      <c r="B16" s="113">
        <v>4087.2782860861853</v>
      </c>
      <c r="C16" s="113">
        <v>5008.8734896620463</v>
      </c>
      <c r="D16" s="114">
        <v>0.81600749041117393</v>
      </c>
      <c r="E16" s="115">
        <v>4.867632600636617E-2</v>
      </c>
      <c r="F16" s="115">
        <v>3.825214894502224E-3</v>
      </c>
      <c r="G16" s="115">
        <v>5.0546969347598288E-2</v>
      </c>
      <c r="H16" s="115">
        <v>3.6707866908023265E-3</v>
      </c>
      <c r="I16" s="115">
        <v>7.6149367802711429E-3</v>
      </c>
      <c r="J16" s="115">
        <v>1.2498681472648923E-4</v>
      </c>
      <c r="K16" s="113">
        <v>131.57</v>
      </c>
      <c r="L16" s="113">
        <v>174.04499999999999</v>
      </c>
      <c r="M16" s="113">
        <v>50.069504720757429</v>
      </c>
      <c r="N16" s="113">
        <v>3.5480814528913007</v>
      </c>
      <c r="O16" s="113">
        <v>48.9030749616375</v>
      </c>
      <c r="P16" s="113">
        <v>0.80006359786243098</v>
      </c>
      <c r="Q16" s="113">
        <v>48.9030749616375</v>
      </c>
      <c r="R16" s="104">
        <v>97.614813056162731</v>
      </c>
    </row>
    <row r="17" spans="1:18">
      <c r="A17" s="112" t="s">
        <v>104</v>
      </c>
      <c r="B17" s="113">
        <v>3655.3192203496496</v>
      </c>
      <c r="C17" s="113">
        <v>3224.7702020096635</v>
      </c>
      <c r="D17" s="114">
        <v>1.1335130850786421</v>
      </c>
      <c r="E17" s="115">
        <v>4.9276124685209095E-2</v>
      </c>
      <c r="F17" s="115">
        <v>2.1324935977284831E-3</v>
      </c>
      <c r="G17" s="115">
        <v>5.2950105553689314E-2</v>
      </c>
      <c r="H17" s="115">
        <v>2.2513038873425485E-3</v>
      </c>
      <c r="I17" s="115">
        <v>7.7813104607382952E-3</v>
      </c>
      <c r="J17" s="115">
        <v>1.1158994989275329E-4</v>
      </c>
      <c r="K17" s="113">
        <v>161.19499999999999</v>
      </c>
      <c r="L17" s="113">
        <v>99.984999999999999</v>
      </c>
      <c r="M17" s="113">
        <v>52.389550580622341</v>
      </c>
      <c r="N17" s="113">
        <v>2.1712743594344142</v>
      </c>
      <c r="O17" s="113">
        <v>49.967395347465178</v>
      </c>
      <c r="P17" s="113">
        <v>0.71431052934556249</v>
      </c>
      <c r="Q17" s="113">
        <v>49.967395347465178</v>
      </c>
      <c r="R17" s="104">
        <v>95.152528531227446</v>
      </c>
    </row>
    <row r="18" spans="1:18">
      <c r="A18" s="112" t="s">
        <v>105</v>
      </c>
      <c r="B18" s="113">
        <v>2583.7099459709011</v>
      </c>
      <c r="C18" s="113">
        <v>2604.7996016136517</v>
      </c>
      <c r="D18" s="114">
        <v>0.99190354005364334</v>
      </c>
      <c r="E18" s="115">
        <v>4.6062528172654327E-2</v>
      </c>
      <c r="F18" s="115">
        <v>2.6729506321511959E-3</v>
      </c>
      <c r="G18" s="115">
        <v>5.1339514571548873E-2</v>
      </c>
      <c r="H18" s="115">
        <v>3.089155860306802E-3</v>
      </c>
      <c r="I18" s="115">
        <v>8.067793693043581E-3</v>
      </c>
      <c r="J18" s="115">
        <v>1.2978913096058016E-4</v>
      </c>
      <c r="K18" s="113">
        <v>400.05</v>
      </c>
      <c r="L18" s="113">
        <v>-199.97499999999999</v>
      </c>
      <c r="M18" s="113">
        <v>50.835233063971224</v>
      </c>
      <c r="N18" s="113">
        <v>2.9837050719017202</v>
      </c>
      <c r="O18" s="113">
        <v>51.79966501516752</v>
      </c>
      <c r="P18" s="113">
        <v>0.8304496174255056</v>
      </c>
      <c r="Q18" s="113">
        <v>51.79966501516752</v>
      </c>
      <c r="R18" s="104">
        <v>98.138150216002558</v>
      </c>
    </row>
    <row r="19" spans="1:18">
      <c r="A19" s="116" t="s">
        <v>106</v>
      </c>
      <c r="B19" s="117">
        <v>758.92514386064079</v>
      </c>
      <c r="C19" s="117">
        <v>825.02260339656834</v>
      </c>
      <c r="D19" s="118">
        <v>0.9198840622501635</v>
      </c>
      <c r="E19" s="119">
        <v>7.1875396056851351E-2</v>
      </c>
      <c r="F19" s="119">
        <v>1.6632503679162472E-3</v>
      </c>
      <c r="G19" s="119">
        <v>1.5532106399443779</v>
      </c>
      <c r="H19" s="119">
        <v>4.1569215392901114E-2</v>
      </c>
      <c r="I19" s="119">
        <v>0.15636492041641767</v>
      </c>
      <c r="J19" s="119">
        <v>2.2789973099927772E-3</v>
      </c>
      <c r="K19" s="117">
        <v>983.33500000000004</v>
      </c>
      <c r="L19" s="117">
        <v>14.35</v>
      </c>
      <c r="M19" s="117">
        <v>951.77097191322446</v>
      </c>
      <c r="N19" s="117">
        <v>16.544271779910506</v>
      </c>
      <c r="O19" s="117">
        <v>936.54404858012413</v>
      </c>
      <c r="P19" s="117">
        <v>12.714840627776535</v>
      </c>
      <c r="Q19" s="117">
        <v>936.54404858012413</v>
      </c>
      <c r="R19" s="104">
        <v>98.374136982004671</v>
      </c>
    </row>
    <row r="20" spans="1:18">
      <c r="A20" s="112" t="s">
        <v>107</v>
      </c>
      <c r="B20" s="113">
        <v>605.25165150117084</v>
      </c>
      <c r="C20" s="113">
        <v>747.7544504779338</v>
      </c>
      <c r="D20" s="114">
        <v>0.80942567592117831</v>
      </c>
      <c r="E20" s="115">
        <v>4.7574640852655718E-2</v>
      </c>
      <c r="F20" s="115">
        <v>5.9392612009736383E-3</v>
      </c>
      <c r="G20" s="115">
        <v>5.1028969945932125E-2</v>
      </c>
      <c r="H20" s="115">
        <v>6.3085703075815326E-3</v>
      </c>
      <c r="I20" s="115">
        <v>7.6341086120860439E-3</v>
      </c>
      <c r="J20" s="115">
        <v>2.4411435396774219E-4</v>
      </c>
      <c r="K20" s="113">
        <v>79.72</v>
      </c>
      <c r="L20" s="113">
        <v>270.33499999999998</v>
      </c>
      <c r="M20" s="113">
        <v>50.535264952056693</v>
      </c>
      <c r="N20" s="113">
        <v>6.0947104084216761</v>
      </c>
      <c r="O20" s="113">
        <v>49.025729348990268</v>
      </c>
      <c r="P20" s="113">
        <v>1.5619641131569959</v>
      </c>
      <c r="Q20" s="113">
        <v>49.025729348990268</v>
      </c>
      <c r="R20" s="104">
        <v>96.920931879828288</v>
      </c>
    </row>
    <row r="21" spans="1:18">
      <c r="A21" s="116" t="s">
        <v>108</v>
      </c>
      <c r="B21" s="117">
        <v>271.31290907912444</v>
      </c>
      <c r="C21" s="117">
        <v>598.80687342325461</v>
      </c>
      <c r="D21" s="118">
        <v>0.45308916968184559</v>
      </c>
      <c r="E21" s="119">
        <v>5.5271143277698442E-2</v>
      </c>
      <c r="F21" s="119">
        <v>1.9694225130696941E-3</v>
      </c>
      <c r="G21" s="119">
        <v>0.43727848410868397</v>
      </c>
      <c r="H21" s="119">
        <v>1.6111084276191824E-2</v>
      </c>
      <c r="I21" s="119">
        <v>5.7538051473961953E-2</v>
      </c>
      <c r="J21" s="119">
        <v>7.9230902731505565E-4</v>
      </c>
      <c r="K21" s="117">
        <v>433.38</v>
      </c>
      <c r="L21" s="117">
        <v>79.62</v>
      </c>
      <c r="M21" s="117">
        <v>368.3316076597448</v>
      </c>
      <c r="N21" s="117">
        <v>11.384629031112254</v>
      </c>
      <c r="O21" s="117">
        <v>360.63570521985389</v>
      </c>
      <c r="P21" s="117">
        <v>4.8335874224948077</v>
      </c>
      <c r="Q21" s="117">
        <v>360.63570521985389</v>
      </c>
      <c r="R21" s="104">
        <v>97.86601761043066</v>
      </c>
    </row>
    <row r="22" spans="1:18">
      <c r="A22" s="112" t="s">
        <v>109</v>
      </c>
      <c r="B22" s="113">
        <v>990.06255870219195</v>
      </c>
      <c r="C22" s="113">
        <v>1112.61140387418</v>
      </c>
      <c r="D22" s="114">
        <v>0.88985476443503486</v>
      </c>
      <c r="E22" s="115">
        <v>5.0316611375575936E-2</v>
      </c>
      <c r="F22" s="115">
        <v>4.2336809805984055E-3</v>
      </c>
      <c r="G22" s="115">
        <v>5.4569437344047719E-2</v>
      </c>
      <c r="H22" s="115">
        <v>3.7523882789653115E-3</v>
      </c>
      <c r="I22" s="115">
        <v>7.9939818762296763E-3</v>
      </c>
      <c r="J22" s="115">
        <v>1.6244746546886451E-4</v>
      </c>
      <c r="K22" s="113">
        <v>209.33</v>
      </c>
      <c r="L22" s="113">
        <v>-2.7774999999999999</v>
      </c>
      <c r="M22" s="113">
        <v>53.949908477795404</v>
      </c>
      <c r="N22" s="113">
        <v>3.6131408193727887</v>
      </c>
      <c r="O22" s="113">
        <v>51.32763429795866</v>
      </c>
      <c r="P22" s="113">
        <v>1.0392683738157191</v>
      </c>
      <c r="Q22" s="113">
        <v>51.32763429795866</v>
      </c>
      <c r="R22" s="104">
        <v>94.891106485418064</v>
      </c>
    </row>
    <row r="23" spans="1:18">
      <c r="A23" s="112" t="s">
        <v>110</v>
      </c>
      <c r="B23" s="113">
        <v>2825.5363574018902</v>
      </c>
      <c r="C23" s="113">
        <v>3093.6180195043567</v>
      </c>
      <c r="D23" s="114">
        <v>0.91334364475113283</v>
      </c>
      <c r="E23" s="115">
        <v>4.7879615466995824E-2</v>
      </c>
      <c r="F23" s="115">
        <v>2.170860838676362E-3</v>
      </c>
      <c r="G23" s="115">
        <v>4.9085100308411941E-2</v>
      </c>
      <c r="H23" s="115">
        <v>2.1609976840167773E-3</v>
      </c>
      <c r="I23" s="115">
        <v>7.4722209092124275E-3</v>
      </c>
      <c r="J23" s="115">
        <v>9.2659022394894229E-5</v>
      </c>
      <c r="K23" s="113">
        <v>100.09</v>
      </c>
      <c r="L23" s="113">
        <v>98.14</v>
      </c>
      <c r="M23" s="113">
        <v>48.655583386846274</v>
      </c>
      <c r="N23" s="113">
        <v>2.0918369148956377</v>
      </c>
      <c r="O23" s="113">
        <v>47.989957518321994</v>
      </c>
      <c r="P23" s="113">
        <v>0.59345432451245506</v>
      </c>
      <c r="Q23" s="113">
        <v>47.989957518321994</v>
      </c>
      <c r="R23" s="104">
        <v>98.612989252449012</v>
      </c>
    </row>
    <row r="24" spans="1:18">
      <c r="A24" s="112" t="s">
        <v>111</v>
      </c>
      <c r="B24" s="113">
        <v>502.24868227148528</v>
      </c>
      <c r="C24" s="113">
        <v>712.27696102234017</v>
      </c>
      <c r="D24" s="114">
        <v>0.7051311635162274</v>
      </c>
      <c r="E24" s="115">
        <v>5.0241479559492389E-2</v>
      </c>
      <c r="F24" s="115">
        <v>4.0738110617709756E-3</v>
      </c>
      <c r="G24" s="115">
        <v>5.3614473409951895E-2</v>
      </c>
      <c r="H24" s="115">
        <v>3.8162976899988993E-3</v>
      </c>
      <c r="I24" s="115">
        <v>8.0435249790031926E-3</v>
      </c>
      <c r="J24" s="115">
        <v>1.4729192512179178E-4</v>
      </c>
      <c r="K24" s="113">
        <v>205.63</v>
      </c>
      <c r="L24" s="113">
        <v>188.86500000000001</v>
      </c>
      <c r="M24" s="113">
        <v>53.030013153172831</v>
      </c>
      <c r="N24" s="113">
        <v>3.6779964163511885</v>
      </c>
      <c r="O24" s="113">
        <v>51.644469038705182</v>
      </c>
      <c r="P24" s="113">
        <v>0.94234108574556041</v>
      </c>
      <c r="Q24" s="113">
        <v>51.644469038705182</v>
      </c>
      <c r="R24" s="104">
        <v>97.317149076643133</v>
      </c>
    </row>
    <row r="25" spans="1:18">
      <c r="A25" s="112" t="s">
        <v>112</v>
      </c>
      <c r="B25" s="113">
        <v>948.22814799812772</v>
      </c>
      <c r="C25" s="113">
        <v>874.02949688282661</v>
      </c>
      <c r="D25" s="114">
        <v>1.0848926167594184</v>
      </c>
      <c r="E25" s="115">
        <v>4.94511167305835E-2</v>
      </c>
      <c r="F25" s="115">
        <v>3.9234249451088722E-3</v>
      </c>
      <c r="G25" s="115">
        <v>5.3680085361619209E-2</v>
      </c>
      <c r="H25" s="115">
        <v>3.9710446357436452E-3</v>
      </c>
      <c r="I25" s="115">
        <v>8.124625704178488E-3</v>
      </c>
      <c r="J25" s="115">
        <v>1.6103024348848818E-4</v>
      </c>
      <c r="K25" s="113">
        <v>168.6</v>
      </c>
      <c r="L25" s="113">
        <v>177.75</v>
      </c>
      <c r="M25" s="113">
        <v>53.093242342996653</v>
      </c>
      <c r="N25" s="113">
        <v>3.8268834452240812</v>
      </c>
      <c r="O25" s="113">
        <v>52.163085370437685</v>
      </c>
      <c r="P25" s="113">
        <v>1.0300869089585794</v>
      </c>
      <c r="Q25" s="113">
        <v>52.163085370437685</v>
      </c>
      <c r="R25" s="104">
        <v>98.216829073753161</v>
      </c>
    </row>
    <row r="26" spans="1:18">
      <c r="A26" s="116" t="s">
        <v>113</v>
      </c>
      <c r="B26" s="117">
        <v>497.5343451595312</v>
      </c>
      <c r="C26" s="117">
        <v>670.26518039259486</v>
      </c>
      <c r="D26" s="118">
        <v>0.74229478080318911</v>
      </c>
      <c r="E26" s="119">
        <v>4.6144170145304156E-2</v>
      </c>
      <c r="F26" s="119">
        <v>3.1096091198465686E-3</v>
      </c>
      <c r="G26" s="119">
        <v>9.3011165906810703E-2</v>
      </c>
      <c r="H26" s="119">
        <v>5.7262683499516229E-3</v>
      </c>
      <c r="I26" s="119">
        <v>1.4700333507457359E-2</v>
      </c>
      <c r="J26" s="119">
        <v>2.4651555702930993E-4</v>
      </c>
      <c r="K26" s="117">
        <v>400.05</v>
      </c>
      <c r="L26" s="117">
        <v>-233.3</v>
      </c>
      <c r="M26" s="117">
        <v>90.30453873833352</v>
      </c>
      <c r="N26" s="117">
        <v>5.3199303034702545</v>
      </c>
      <c r="O26" s="117">
        <v>94.074655785769266</v>
      </c>
      <c r="P26" s="117">
        <v>1.5669426027049589</v>
      </c>
      <c r="Q26" s="117">
        <v>94.074655785769266</v>
      </c>
      <c r="R26" s="104">
        <v>95.992420045605883</v>
      </c>
    </row>
    <row r="27" spans="1:18">
      <c r="A27" s="120" t="s">
        <v>4083</v>
      </c>
      <c r="B27" s="120"/>
      <c r="C27" s="120"/>
      <c r="D27" s="120"/>
      <c r="E27" s="120"/>
      <c r="F27" s="120"/>
      <c r="G27" s="120"/>
      <c r="H27" s="120"/>
      <c r="I27" s="120"/>
      <c r="J27" s="120"/>
      <c r="K27" s="120"/>
      <c r="L27" s="120"/>
      <c r="M27" s="120"/>
      <c r="N27" s="120"/>
      <c r="O27" s="120"/>
      <c r="P27" s="120"/>
      <c r="Q27" s="120"/>
      <c r="R27" s="104"/>
    </row>
    <row r="28" spans="1:18">
      <c r="A28" s="112" t="s">
        <v>115</v>
      </c>
      <c r="B28" s="113">
        <v>1038.0019675964666</v>
      </c>
      <c r="C28" s="113">
        <v>906.27241036354599</v>
      </c>
      <c r="D28" s="114">
        <v>1.1453531584174321</v>
      </c>
      <c r="E28" s="115">
        <v>5.026789001628984E-2</v>
      </c>
      <c r="F28" s="115">
        <v>5.7743123663277062E-3</v>
      </c>
      <c r="G28" s="115">
        <v>5.1241935816979424E-2</v>
      </c>
      <c r="H28" s="115">
        <v>5.1222321109716347E-3</v>
      </c>
      <c r="I28" s="115">
        <v>7.6102203368927993E-3</v>
      </c>
      <c r="J28" s="115">
        <v>2.1594111993341168E-4</v>
      </c>
      <c r="K28" s="113">
        <v>205.63</v>
      </c>
      <c r="L28" s="113">
        <v>248.12</v>
      </c>
      <c r="M28" s="113">
        <v>50.740987189405246</v>
      </c>
      <c r="N28" s="113">
        <v>4.9476281163991986</v>
      </c>
      <c r="O28" s="113">
        <v>48.872900519465979</v>
      </c>
      <c r="P28" s="113">
        <v>1.3817841878173684</v>
      </c>
      <c r="Q28" s="104">
        <v>48.872900519465979</v>
      </c>
      <c r="R28" s="104">
        <v>96.177663592535893</v>
      </c>
    </row>
    <row r="29" spans="1:18">
      <c r="A29" s="112" t="s">
        <v>116</v>
      </c>
      <c r="B29" s="113">
        <v>566.68988826467739</v>
      </c>
      <c r="C29" s="113">
        <v>574.89477121824552</v>
      </c>
      <c r="D29" s="114">
        <v>0.98572802647659963</v>
      </c>
      <c r="E29" s="115">
        <v>4.7500840114154098E-2</v>
      </c>
      <c r="F29" s="115">
        <v>3.8691352871358972E-3</v>
      </c>
      <c r="G29" s="115">
        <v>5.2453526840172147E-2</v>
      </c>
      <c r="H29" s="115">
        <v>3.8574807962781996E-3</v>
      </c>
      <c r="I29" s="115">
        <v>8.0255198384565681E-3</v>
      </c>
      <c r="J29" s="115">
        <v>1.7797594751702966E-4</v>
      </c>
      <c r="K29" s="113">
        <v>76.02</v>
      </c>
      <c r="L29" s="113">
        <v>181.45</v>
      </c>
      <c r="M29" s="113">
        <v>51.910575801719816</v>
      </c>
      <c r="N29" s="113">
        <v>3.7217765070559294</v>
      </c>
      <c r="O29" s="113">
        <v>51.529325568126765</v>
      </c>
      <c r="P29" s="113">
        <v>1.1385123379351512</v>
      </c>
      <c r="Q29" s="104">
        <v>51.529325568126765</v>
      </c>
      <c r="R29" s="104">
        <v>99.260129587589887</v>
      </c>
    </row>
    <row r="30" spans="1:18">
      <c r="A30" s="112" t="s">
        <v>117</v>
      </c>
      <c r="B30" s="113">
        <v>366.57634626957798</v>
      </c>
      <c r="C30" s="113">
        <v>281.95285649853446</v>
      </c>
      <c r="D30" s="114">
        <v>1.3001334720348308</v>
      </c>
      <c r="E30" s="115">
        <v>5.0595530928225114E-2</v>
      </c>
      <c r="F30" s="115">
        <v>7.6939947209330338E-3</v>
      </c>
      <c r="G30" s="115">
        <v>5.3410928802610426E-2</v>
      </c>
      <c r="H30" s="115">
        <v>5.2280671146885454E-3</v>
      </c>
      <c r="I30" s="115">
        <v>7.8553742447148855E-3</v>
      </c>
      <c r="J30" s="115">
        <v>3.2795761444330822E-4</v>
      </c>
      <c r="K30" s="113">
        <v>233.4</v>
      </c>
      <c r="L30" s="113">
        <v>305.52499999999998</v>
      </c>
      <c r="M30" s="113">
        <v>52.833835408659283</v>
      </c>
      <c r="N30" s="113">
        <v>5.0394632430343904</v>
      </c>
      <c r="O30" s="113">
        <v>50.441137298329402</v>
      </c>
      <c r="P30" s="113">
        <v>2.0978494496746132</v>
      </c>
      <c r="Q30" s="104">
        <v>50.441137298329402</v>
      </c>
      <c r="R30" s="104">
        <v>95.256454872977002</v>
      </c>
    </row>
    <row r="31" spans="1:18">
      <c r="A31" s="112" t="s">
        <v>139</v>
      </c>
      <c r="B31" s="113">
        <v>545.42842465855858</v>
      </c>
      <c r="C31" s="113">
        <v>746.10211614820741</v>
      </c>
      <c r="D31" s="114">
        <v>0.73103723049917402</v>
      </c>
      <c r="E31" s="115">
        <v>5.0123695684828828E-2</v>
      </c>
      <c r="F31" s="115">
        <v>4.3118017186726644E-3</v>
      </c>
      <c r="G31" s="115">
        <v>5.0972388173816455E-2</v>
      </c>
      <c r="H31" s="115">
        <v>3.5997462202423838E-3</v>
      </c>
      <c r="I31" s="115">
        <v>7.6056449490504085E-3</v>
      </c>
      <c r="J31" s="115">
        <v>1.6486617726635356E-4</v>
      </c>
      <c r="K31" s="113">
        <v>211.185</v>
      </c>
      <c r="L31" s="113">
        <v>179.60499999999999</v>
      </c>
      <c r="M31" s="113">
        <v>50.480600693804512</v>
      </c>
      <c r="N31" s="113">
        <v>3.4780165348686127</v>
      </c>
      <c r="O31" s="113">
        <v>48.843628374894386</v>
      </c>
      <c r="P31" s="113">
        <v>1.0551031518054701</v>
      </c>
      <c r="Q31" s="104">
        <v>48.843628374894386</v>
      </c>
      <c r="R31" s="104">
        <v>96.648544808453408</v>
      </c>
    </row>
    <row r="32" spans="1:18">
      <c r="A32" s="112" t="s">
        <v>138</v>
      </c>
      <c r="B32" s="113">
        <v>760.77744015472354</v>
      </c>
      <c r="C32" s="113">
        <v>842.51530245961999</v>
      </c>
      <c r="D32" s="114">
        <v>0.9029835279356081</v>
      </c>
      <c r="E32" s="115">
        <v>4.672065282453889E-2</v>
      </c>
      <c r="F32" s="115">
        <v>3.6686314746751185E-3</v>
      </c>
      <c r="G32" s="115">
        <v>4.9741941580605284E-2</v>
      </c>
      <c r="H32" s="115">
        <v>3.8161643732512436E-3</v>
      </c>
      <c r="I32" s="115">
        <v>7.718864302065016E-3</v>
      </c>
      <c r="J32" s="115">
        <v>1.4945023015112789E-4</v>
      </c>
      <c r="K32" s="113">
        <v>35.28</v>
      </c>
      <c r="L32" s="113">
        <v>177.755</v>
      </c>
      <c r="M32" s="113">
        <v>49.291124577166123</v>
      </c>
      <c r="N32" s="113">
        <v>3.6914104538550139</v>
      </c>
      <c r="O32" s="113">
        <v>49.567937378609976</v>
      </c>
      <c r="P32" s="113">
        <v>0.95641317799652592</v>
      </c>
      <c r="Q32" s="104">
        <v>49.567937378609976</v>
      </c>
      <c r="R32" s="104">
        <v>99.441548678272611</v>
      </c>
    </row>
    <row r="33" spans="1:18">
      <c r="A33" s="116" t="s">
        <v>137</v>
      </c>
      <c r="B33" s="117">
        <v>283.65340534192472</v>
      </c>
      <c r="C33" s="117">
        <v>1338.6487375569689</v>
      </c>
      <c r="D33" s="118">
        <v>0.21189532203914194</v>
      </c>
      <c r="E33" s="119">
        <v>7.9460686958445881E-2</v>
      </c>
      <c r="F33" s="119">
        <v>1.7444231107852921E-3</v>
      </c>
      <c r="G33" s="119">
        <v>1.9481175343111723</v>
      </c>
      <c r="H33" s="119">
        <v>4.5523800665970143E-2</v>
      </c>
      <c r="I33" s="119">
        <v>0.17760181268722983</v>
      </c>
      <c r="J33" s="119">
        <v>1.9635309213318938E-3</v>
      </c>
      <c r="K33" s="117">
        <v>1183.335</v>
      </c>
      <c r="L33" s="117">
        <v>43.977499999999999</v>
      </c>
      <c r="M33" s="117">
        <v>1097.7984898224722</v>
      </c>
      <c r="N33" s="117">
        <v>15.696951097362104</v>
      </c>
      <c r="O33" s="117">
        <v>1053.859843981958</v>
      </c>
      <c r="P33" s="117">
        <v>10.763792530539925</v>
      </c>
      <c r="Q33" s="104">
        <v>1183.335</v>
      </c>
      <c r="R33" s="104">
        <v>95.830693607748231</v>
      </c>
    </row>
    <row r="34" spans="1:18">
      <c r="A34" s="116" t="s">
        <v>136</v>
      </c>
      <c r="B34" s="117">
        <v>127.19758565990851</v>
      </c>
      <c r="C34" s="117">
        <v>80.675847520553333</v>
      </c>
      <c r="D34" s="118">
        <v>1.576650132215879</v>
      </c>
      <c r="E34" s="119">
        <v>0.19025456430465065</v>
      </c>
      <c r="F34" s="119">
        <v>4.4104429793032389E-3</v>
      </c>
      <c r="G34" s="119">
        <v>13.897283421939402</v>
      </c>
      <c r="H34" s="119">
        <v>0.34492481145265425</v>
      </c>
      <c r="I34" s="119">
        <v>0.52929180889470395</v>
      </c>
      <c r="J34" s="119">
        <v>6.6136515503032048E-3</v>
      </c>
      <c r="K34" s="117">
        <v>2744.14</v>
      </c>
      <c r="L34" s="117">
        <v>38.735000000000127</v>
      </c>
      <c r="M34" s="117">
        <v>2742.7312541542069</v>
      </c>
      <c r="N34" s="117">
        <v>23.583572408244645</v>
      </c>
      <c r="O34" s="117">
        <v>2738.4674181691839</v>
      </c>
      <c r="P34" s="117">
        <v>27.917676031850313</v>
      </c>
      <c r="Q34" s="104">
        <v>2744.14</v>
      </c>
      <c r="R34" s="104">
        <v>99.844298458446744</v>
      </c>
    </row>
    <row r="35" spans="1:18">
      <c r="A35" s="112" t="s">
        <v>135</v>
      </c>
      <c r="B35" s="113">
        <v>946.10014040715498</v>
      </c>
      <c r="C35" s="113">
        <v>1086.2591518184729</v>
      </c>
      <c r="D35" s="114">
        <v>0.87097092698673051</v>
      </c>
      <c r="E35" s="115">
        <v>4.9125672860653447E-2</v>
      </c>
      <c r="F35" s="115">
        <v>3.3471827145037897E-3</v>
      </c>
      <c r="G35" s="115">
        <v>5.3003185179239388E-2</v>
      </c>
      <c r="H35" s="115">
        <v>3.0941097066226097E-3</v>
      </c>
      <c r="I35" s="115">
        <v>7.8609365502263773E-3</v>
      </c>
      <c r="J35" s="115">
        <v>1.419609117172058E-4</v>
      </c>
      <c r="K35" s="113">
        <v>153.79</v>
      </c>
      <c r="L35" s="113">
        <v>151.82499999999999</v>
      </c>
      <c r="M35" s="113">
        <v>52.44073514630599</v>
      </c>
      <c r="N35" s="113">
        <v>2.9837810514743923</v>
      </c>
      <c r="O35" s="113">
        <v>50.47671465109751</v>
      </c>
      <c r="P35" s="113">
        <v>0.90841012588978576</v>
      </c>
      <c r="Q35" s="104">
        <v>50.47671465109751</v>
      </c>
      <c r="R35" s="104">
        <v>96.109056405940692</v>
      </c>
    </row>
    <row r="36" spans="1:18">
      <c r="A36" s="112" t="s">
        <v>134</v>
      </c>
      <c r="B36" s="113">
        <v>2815.0140693583648</v>
      </c>
      <c r="C36" s="113">
        <v>2754.1685806779651</v>
      </c>
      <c r="D36" s="114">
        <v>1.022092143925853</v>
      </c>
      <c r="E36" s="115">
        <v>5.2377763707179094E-2</v>
      </c>
      <c r="F36" s="115">
        <v>3.2717725738144153E-3</v>
      </c>
      <c r="G36" s="115">
        <v>5.4554267201288857E-2</v>
      </c>
      <c r="H36" s="115">
        <v>2.6406768386143921E-3</v>
      </c>
      <c r="I36" s="115">
        <v>7.6042405253219335E-3</v>
      </c>
      <c r="J36" s="115">
        <v>1.5899049510420806E-4</v>
      </c>
      <c r="K36" s="113">
        <v>301.91000000000003</v>
      </c>
      <c r="L36" s="113">
        <v>142.57249999999999</v>
      </c>
      <c r="M36" s="113">
        <v>53.9353019321102</v>
      </c>
      <c r="N36" s="113">
        <v>2.5428539148720883</v>
      </c>
      <c r="O36" s="113">
        <v>48.8346432095205</v>
      </c>
      <c r="P36" s="113">
        <v>1.0175254488598804</v>
      </c>
      <c r="Q36" s="104">
        <v>48.8346432095205</v>
      </c>
      <c r="R36" s="104">
        <v>89.555245237062962</v>
      </c>
    </row>
    <row r="37" spans="1:18">
      <c r="A37" s="116" t="s">
        <v>133</v>
      </c>
      <c r="B37" s="117">
        <v>626.92515736897303</v>
      </c>
      <c r="C37" s="117">
        <v>1187.7961485837045</v>
      </c>
      <c r="D37" s="118">
        <v>0.52780534615851493</v>
      </c>
      <c r="E37" s="119">
        <v>7.2118061600345035E-2</v>
      </c>
      <c r="F37" s="119">
        <v>1.5172158634571182E-3</v>
      </c>
      <c r="G37" s="119">
        <v>1.6579924381120199</v>
      </c>
      <c r="H37" s="119">
        <v>3.5298226455068506E-2</v>
      </c>
      <c r="I37" s="119">
        <v>0.16626967638478213</v>
      </c>
      <c r="J37" s="119">
        <v>1.5000169262920965E-3</v>
      </c>
      <c r="K37" s="117">
        <v>990.74</v>
      </c>
      <c r="L37" s="117">
        <v>42.597500000000082</v>
      </c>
      <c r="M37" s="117">
        <v>992.60914386242916</v>
      </c>
      <c r="N37" s="117">
        <v>13.501202898273016</v>
      </c>
      <c r="O37" s="117">
        <v>991.52518636776756</v>
      </c>
      <c r="P37" s="117">
        <v>8.3084318332384068</v>
      </c>
      <c r="Q37" s="104">
        <v>991.52518636776756</v>
      </c>
      <c r="R37" s="104">
        <v>99.890677764966057</v>
      </c>
    </row>
    <row r="38" spans="1:18">
      <c r="A38" s="112" t="s">
        <v>132</v>
      </c>
      <c r="B38" s="113">
        <v>1516.8829881007093</v>
      </c>
      <c r="C38" s="113">
        <v>3166.6572887452126</v>
      </c>
      <c r="D38" s="114">
        <v>0.47901709903750717</v>
      </c>
      <c r="E38" s="115">
        <v>4.8326099082975763E-2</v>
      </c>
      <c r="F38" s="115">
        <v>1.941508242322799E-3</v>
      </c>
      <c r="G38" s="115">
        <v>4.9711455963896409E-2</v>
      </c>
      <c r="H38" s="115">
        <v>1.9157541163036908E-3</v>
      </c>
      <c r="I38" s="115">
        <v>7.530682981521793E-3</v>
      </c>
      <c r="J38" s="115">
        <v>8.1644582388187067E-5</v>
      </c>
      <c r="K38" s="113">
        <v>122.31</v>
      </c>
      <c r="L38" s="113">
        <v>94.432500000000005</v>
      </c>
      <c r="M38" s="113">
        <v>49.261636350742428</v>
      </c>
      <c r="N38" s="113">
        <v>1.8534065174199343</v>
      </c>
      <c r="O38" s="113">
        <v>48.364022222079093</v>
      </c>
      <c r="P38" s="113">
        <v>0.52303335375303051</v>
      </c>
      <c r="Q38" s="104">
        <v>48.364022222079093</v>
      </c>
      <c r="R38" s="104">
        <v>98.144045744289727</v>
      </c>
    </row>
    <row r="39" spans="1:18">
      <c r="A39" s="112" t="s">
        <v>131</v>
      </c>
      <c r="B39" s="113">
        <v>501.33254336783011</v>
      </c>
      <c r="C39" s="113">
        <v>746.34210196472338</v>
      </c>
      <c r="D39" s="114">
        <v>0.67171949974158918</v>
      </c>
      <c r="E39" s="115">
        <v>5.1479557457178818E-2</v>
      </c>
      <c r="F39" s="115">
        <v>4.2025862667479236E-3</v>
      </c>
      <c r="G39" s="115">
        <v>5.2757598357548272E-2</v>
      </c>
      <c r="H39" s="115">
        <v>3.6128866990834509E-3</v>
      </c>
      <c r="I39" s="115">
        <v>7.7111293639647843E-3</v>
      </c>
      <c r="J39" s="115">
        <v>1.4812398294338096E-4</v>
      </c>
      <c r="K39" s="113">
        <v>261.17500000000001</v>
      </c>
      <c r="L39" s="113">
        <v>187.01249999999999</v>
      </c>
      <c r="M39" s="113">
        <v>52.203894665726729</v>
      </c>
      <c r="N39" s="113">
        <v>3.4848043691997375</v>
      </c>
      <c r="O39" s="113">
        <v>49.518456508697227</v>
      </c>
      <c r="P39" s="113">
        <v>0.94793899555899219</v>
      </c>
      <c r="Q39" s="104">
        <v>49.518456508697227</v>
      </c>
      <c r="R39" s="104">
        <v>94.576894462455954</v>
      </c>
    </row>
    <row r="40" spans="1:18">
      <c r="A40" s="112" t="s">
        <v>130</v>
      </c>
      <c r="B40" s="113">
        <v>714.97452085253337</v>
      </c>
      <c r="C40" s="113">
        <v>874.82360185373329</v>
      </c>
      <c r="D40" s="114">
        <v>0.81727849973127953</v>
      </c>
      <c r="E40" s="115">
        <v>4.9454941887076692E-2</v>
      </c>
      <c r="F40" s="115">
        <v>3.8879932269037169E-3</v>
      </c>
      <c r="G40" s="115">
        <v>5.3919412027986467E-2</v>
      </c>
      <c r="H40" s="115">
        <v>3.984475870866996E-3</v>
      </c>
      <c r="I40" s="115">
        <v>8.0413739480209925E-3</v>
      </c>
      <c r="J40" s="115">
        <v>1.3254772039252702E-4</v>
      </c>
      <c r="K40" s="113">
        <v>168.6</v>
      </c>
      <c r="L40" s="113">
        <v>174.05</v>
      </c>
      <c r="M40" s="113">
        <v>53.32384426007544</v>
      </c>
      <c r="N40" s="113">
        <v>3.8389555326190474</v>
      </c>
      <c r="O40" s="113">
        <v>51.630713232451839</v>
      </c>
      <c r="P40" s="113">
        <v>0.8480997034282387</v>
      </c>
      <c r="Q40" s="104">
        <v>51.630713232451839</v>
      </c>
      <c r="R40" s="104">
        <v>96.720690221727551</v>
      </c>
    </row>
    <row r="41" spans="1:18">
      <c r="A41" s="112" t="s">
        <v>129</v>
      </c>
      <c r="B41" s="113">
        <v>1939.6552778050263</v>
      </c>
      <c r="C41" s="113">
        <v>2056.0847622079541</v>
      </c>
      <c r="D41" s="114">
        <v>0.94337320788375556</v>
      </c>
      <c r="E41" s="115">
        <v>4.9355349034776966E-2</v>
      </c>
      <c r="F41" s="115">
        <v>2.745118811057201E-3</v>
      </c>
      <c r="G41" s="115">
        <v>5.1176367438916903E-2</v>
      </c>
      <c r="H41" s="115">
        <v>2.814864829049352E-3</v>
      </c>
      <c r="I41" s="115">
        <v>7.5946588116601833E-3</v>
      </c>
      <c r="J41" s="115">
        <v>1.1543570879177819E-4</v>
      </c>
      <c r="K41" s="113">
        <v>164.9</v>
      </c>
      <c r="L41" s="113">
        <v>136.0925</v>
      </c>
      <c r="M41" s="113">
        <v>50.677653437189953</v>
      </c>
      <c r="N41" s="113">
        <v>2.7192350187644108</v>
      </c>
      <c r="O41" s="113">
        <v>48.773341374889775</v>
      </c>
      <c r="P41" s="113">
        <v>0.7390069247833092</v>
      </c>
      <c r="Q41" s="104">
        <v>48.773341374889775</v>
      </c>
      <c r="R41" s="104">
        <v>96.095588268880462</v>
      </c>
    </row>
    <row r="42" spans="1:18">
      <c r="A42" s="112" t="s">
        <v>128</v>
      </c>
      <c r="B42" s="113">
        <v>531.82591569232284</v>
      </c>
      <c r="C42" s="113">
        <v>605.62634395220459</v>
      </c>
      <c r="D42" s="114">
        <v>0.87814197814072303</v>
      </c>
      <c r="E42" s="115">
        <v>4.8405338914542954E-2</v>
      </c>
      <c r="F42" s="115">
        <v>4.3146504269360895E-3</v>
      </c>
      <c r="G42" s="115">
        <v>5.2831361164318108E-2</v>
      </c>
      <c r="H42" s="115">
        <v>4.5669619738965021E-3</v>
      </c>
      <c r="I42" s="115">
        <v>8.0362092323097677E-3</v>
      </c>
      <c r="J42" s="115">
        <v>1.809889877931391E-4</v>
      </c>
      <c r="K42" s="113">
        <v>120.46</v>
      </c>
      <c r="L42" s="113">
        <v>196.26499999999999</v>
      </c>
      <c r="M42" s="113">
        <v>52.275036284936483</v>
      </c>
      <c r="N42" s="113">
        <v>4.4046624963737511</v>
      </c>
      <c r="O42" s="113">
        <v>51.597684844175056</v>
      </c>
      <c r="P42" s="113">
        <v>1.1577639600312486</v>
      </c>
      <c r="Q42" s="104">
        <v>51.597684844175056</v>
      </c>
      <c r="R42" s="104">
        <v>98.687244509502648</v>
      </c>
    </row>
    <row r="43" spans="1:18">
      <c r="A43" s="112" t="s">
        <v>127</v>
      </c>
      <c r="B43" s="113">
        <v>387.6612668164662</v>
      </c>
      <c r="C43" s="113">
        <v>416.29975868749074</v>
      </c>
      <c r="D43" s="114">
        <v>0.93120704186493897</v>
      </c>
      <c r="E43" s="115">
        <v>4.8507962881567147E-2</v>
      </c>
      <c r="F43" s="115">
        <v>6.2246508599887512E-3</v>
      </c>
      <c r="G43" s="115">
        <v>5.0464594468882816E-2</v>
      </c>
      <c r="H43" s="115">
        <v>5.184159759008356E-3</v>
      </c>
      <c r="I43" s="115">
        <v>7.4755374308751975E-3</v>
      </c>
      <c r="J43" s="115">
        <v>2.0933847948803128E-4</v>
      </c>
      <c r="K43" s="113">
        <v>124.16</v>
      </c>
      <c r="L43" s="113">
        <v>342.55</v>
      </c>
      <c r="M43" s="113">
        <v>49.989883972975569</v>
      </c>
      <c r="N43" s="113">
        <v>5.0111437438479065</v>
      </c>
      <c r="O43" s="113">
        <v>48.011178586902297</v>
      </c>
      <c r="P43" s="113">
        <v>1.3397201718071314</v>
      </c>
      <c r="Q43" s="104">
        <v>48.011178586902297</v>
      </c>
      <c r="R43" s="104">
        <v>95.878656920509187</v>
      </c>
    </row>
    <row r="44" spans="1:18">
      <c r="A44" s="112" t="s">
        <v>126</v>
      </c>
      <c r="B44" s="113">
        <v>780.7474120373721</v>
      </c>
      <c r="C44" s="113">
        <v>1089.5519562261059</v>
      </c>
      <c r="D44" s="114">
        <v>0.716576577717006</v>
      </c>
      <c r="E44" s="115">
        <v>4.9878110641714601E-2</v>
      </c>
      <c r="F44" s="115">
        <v>3.1177048448638427E-3</v>
      </c>
      <c r="G44" s="115">
        <v>5.4968665487601133E-2</v>
      </c>
      <c r="H44" s="115">
        <v>3.1742832894248087E-3</v>
      </c>
      <c r="I44" s="115">
        <v>8.066299377041862E-3</v>
      </c>
      <c r="J44" s="115">
        <v>1.5133159724741303E-4</v>
      </c>
      <c r="K44" s="113">
        <v>190.82</v>
      </c>
      <c r="L44" s="113">
        <v>146.2775</v>
      </c>
      <c r="M44" s="113">
        <v>54.334229098165025</v>
      </c>
      <c r="N44" s="113">
        <v>3.0553979882438513</v>
      </c>
      <c r="O44" s="113">
        <v>51.790109123127976</v>
      </c>
      <c r="P44" s="113">
        <v>0.96814409252733968</v>
      </c>
      <c r="Q44" s="104">
        <v>51.790109123127976</v>
      </c>
      <c r="R44" s="104">
        <v>95.087633491969385</v>
      </c>
    </row>
    <row r="45" spans="1:18">
      <c r="A45" s="112" t="s">
        <v>125</v>
      </c>
      <c r="B45" s="113">
        <v>413.67587814040456</v>
      </c>
      <c r="C45" s="113">
        <v>614.93125271948338</v>
      </c>
      <c r="D45" s="114">
        <v>0.67271890363509201</v>
      </c>
      <c r="E45" s="115">
        <v>4.9723153404361189E-2</v>
      </c>
      <c r="F45" s="115">
        <v>4.9963663750475038E-3</v>
      </c>
      <c r="G45" s="115">
        <v>5.1862071245997649E-2</v>
      </c>
      <c r="H45" s="115">
        <v>4.2113178062429474E-3</v>
      </c>
      <c r="I45" s="115">
        <v>7.7871196213628799E-3</v>
      </c>
      <c r="J45" s="115">
        <v>1.9116870131132306E-4</v>
      </c>
      <c r="K45" s="113">
        <v>188.97</v>
      </c>
      <c r="L45" s="113">
        <v>277.74</v>
      </c>
      <c r="M45" s="113">
        <v>51.339792594638638</v>
      </c>
      <c r="N45" s="113">
        <v>4.0654174367246556</v>
      </c>
      <c r="O45" s="113">
        <v>50.004554349240927</v>
      </c>
      <c r="P45" s="113">
        <v>1.2231283983946795</v>
      </c>
      <c r="Q45" s="104">
        <v>50.004554349240927</v>
      </c>
      <c r="R45" s="104">
        <v>97.329766732701657</v>
      </c>
    </row>
    <row r="46" spans="1:18">
      <c r="A46" s="116" t="s">
        <v>124</v>
      </c>
      <c r="B46" s="117">
        <v>614.58198085187644</v>
      </c>
      <c r="C46" s="117">
        <v>1028.8733170841044</v>
      </c>
      <c r="D46" s="118">
        <v>0.5973349397315918</v>
      </c>
      <c r="E46" s="119">
        <v>4.7914874645063429E-2</v>
      </c>
      <c r="F46" s="119">
        <v>3.7061368333256989E-3</v>
      </c>
      <c r="G46" s="119">
        <v>0.14933984249598861</v>
      </c>
      <c r="H46" s="119">
        <v>9.98013687316655E-3</v>
      </c>
      <c r="I46" s="119">
        <v>2.2943526953029258E-2</v>
      </c>
      <c r="J46" s="119">
        <v>5.8428693870664502E-4</v>
      </c>
      <c r="K46" s="117">
        <v>94.534999999999997</v>
      </c>
      <c r="L46" s="117">
        <v>238.85499999999999</v>
      </c>
      <c r="M46" s="117">
        <v>141.32885976735943</v>
      </c>
      <c r="N46" s="117">
        <v>8.8174649784380463</v>
      </c>
      <c r="O46" s="117">
        <v>146.23227768737851</v>
      </c>
      <c r="P46" s="117">
        <v>3.6829224476383469</v>
      </c>
      <c r="Q46" s="104">
        <v>146.23227768737851</v>
      </c>
      <c r="R46" s="104">
        <v>96.646829279031124</v>
      </c>
    </row>
    <row r="47" spans="1:18">
      <c r="A47" s="112" t="s">
        <v>123</v>
      </c>
      <c r="B47" s="113">
        <v>447.1424483954911</v>
      </c>
      <c r="C47" s="113">
        <v>456.14537251326811</v>
      </c>
      <c r="D47" s="114">
        <v>0.98026303748699073</v>
      </c>
      <c r="E47" s="115">
        <v>4.7496521666692243E-2</v>
      </c>
      <c r="F47" s="115">
        <v>4.5371278962201755E-3</v>
      </c>
      <c r="G47" s="115">
        <v>4.7688738056757621E-2</v>
      </c>
      <c r="H47" s="115">
        <v>3.6936837773360793E-3</v>
      </c>
      <c r="I47" s="115">
        <v>7.5635627637628622E-3</v>
      </c>
      <c r="J47" s="115">
        <v>1.6841546845362563E-4</v>
      </c>
      <c r="K47" s="113">
        <v>76.02</v>
      </c>
      <c r="L47" s="113">
        <v>211.08</v>
      </c>
      <c r="M47" s="113">
        <v>47.303179278974667</v>
      </c>
      <c r="N47" s="113">
        <v>3.5799328354075524</v>
      </c>
      <c r="O47" s="113">
        <v>48.5743912358461</v>
      </c>
      <c r="P47" s="113">
        <v>1.0778451420359516</v>
      </c>
      <c r="Q47" s="104">
        <v>48.5743912358461</v>
      </c>
      <c r="R47" s="104">
        <v>97.382958541468398</v>
      </c>
    </row>
    <row r="48" spans="1:18">
      <c r="A48" s="112" t="s">
        <v>122</v>
      </c>
      <c r="B48" s="113">
        <v>1341.2476785262445</v>
      </c>
      <c r="C48" s="113">
        <v>1779.5251862321886</v>
      </c>
      <c r="D48" s="114">
        <v>0.75371098363945344</v>
      </c>
      <c r="E48" s="115">
        <v>4.7872011097114947E-2</v>
      </c>
      <c r="F48" s="115">
        <v>2.2706222013717556E-3</v>
      </c>
      <c r="G48" s="115">
        <v>5.0605631480246577E-2</v>
      </c>
      <c r="H48" s="115">
        <v>2.3391249492279243E-3</v>
      </c>
      <c r="I48" s="115">
        <v>7.6726092156346164E-3</v>
      </c>
      <c r="J48" s="115">
        <v>1.1827063705431406E-4</v>
      </c>
      <c r="K48" s="113">
        <v>100.09</v>
      </c>
      <c r="L48" s="113">
        <v>111.095</v>
      </c>
      <c r="M48" s="113">
        <v>50.126201731103897</v>
      </c>
      <c r="N48" s="113">
        <v>2.260960454766169</v>
      </c>
      <c r="O48" s="113">
        <v>49.272035119291878</v>
      </c>
      <c r="P48" s="113">
        <v>0.75708397069607958</v>
      </c>
      <c r="Q48" s="104">
        <v>49.272035119291878</v>
      </c>
      <c r="R48" s="104">
        <v>98.266427173661469</v>
      </c>
    </row>
    <row r="49" spans="1:18">
      <c r="A49" s="116" t="s">
        <v>121</v>
      </c>
      <c r="B49" s="117">
        <v>637.65190601518464</v>
      </c>
      <c r="C49" s="117">
        <v>1511.5081333370006</v>
      </c>
      <c r="D49" s="118">
        <v>0.42186468729574211</v>
      </c>
      <c r="E49" s="119">
        <v>7.167603444353883E-2</v>
      </c>
      <c r="F49" s="119">
        <v>1.6393481090517502E-3</v>
      </c>
      <c r="G49" s="119">
        <v>1.5913407293124482</v>
      </c>
      <c r="H49" s="119">
        <v>3.8810317723599615E-2</v>
      </c>
      <c r="I49" s="119">
        <v>0.16050324606197755</v>
      </c>
      <c r="J49" s="119">
        <v>1.8462454260376718E-3</v>
      </c>
      <c r="K49" s="117">
        <v>975.93</v>
      </c>
      <c r="L49" s="117">
        <v>52.00750000000005</v>
      </c>
      <c r="M49" s="117">
        <v>966.82276273436332</v>
      </c>
      <c r="N49" s="117">
        <v>15.221521115169399</v>
      </c>
      <c r="O49" s="117">
        <v>959.57288542837694</v>
      </c>
      <c r="P49" s="117">
        <v>10.268686865253118</v>
      </c>
      <c r="Q49" s="104">
        <v>959.57288542837694</v>
      </c>
      <c r="R49" s="104">
        <v>99.244468302921064</v>
      </c>
    </row>
    <row r="50" spans="1:18">
      <c r="A50" s="116" t="s">
        <v>120</v>
      </c>
      <c r="B50" s="117">
        <v>998.94747695132014</v>
      </c>
      <c r="C50" s="117">
        <v>1387.6285628476612</v>
      </c>
      <c r="D50" s="118">
        <v>0.71989544154474727</v>
      </c>
      <c r="E50" s="119">
        <v>4.8008856599422556E-2</v>
      </c>
      <c r="F50" s="119">
        <v>2.5148944426022966E-3</v>
      </c>
      <c r="G50" s="119">
        <v>9.5731983441850174E-2</v>
      </c>
      <c r="H50" s="119">
        <v>5.6147744732779718E-3</v>
      </c>
      <c r="I50" s="119">
        <v>1.4535493192827081E-2</v>
      </c>
      <c r="J50" s="119">
        <v>5.8973051583949612E-4</v>
      </c>
      <c r="K50" s="117">
        <v>98.24</v>
      </c>
      <c r="L50" s="117">
        <v>122.2</v>
      </c>
      <c r="M50" s="117">
        <v>92.828976966681395</v>
      </c>
      <c r="N50" s="117">
        <v>5.2034315743506019</v>
      </c>
      <c r="O50" s="117">
        <v>93.027336464503193</v>
      </c>
      <c r="P50" s="117">
        <v>3.747516759706321</v>
      </c>
      <c r="Q50" s="104">
        <v>93.027336464503193</v>
      </c>
      <c r="R50" s="104">
        <v>99.786772893473639</v>
      </c>
    </row>
    <row r="51" spans="1:18">
      <c r="A51" s="116" t="s">
        <v>119</v>
      </c>
      <c r="B51" s="117">
        <v>329.7268047358736</v>
      </c>
      <c r="C51" s="117">
        <v>615.37048794357463</v>
      </c>
      <c r="D51" s="118">
        <v>0.53581835852698112</v>
      </c>
      <c r="E51" s="119">
        <v>4.9880605009697682E-2</v>
      </c>
      <c r="F51" s="119">
        <v>2.506023599617449E-3</v>
      </c>
      <c r="G51" s="119">
        <v>0.18614206402039854</v>
      </c>
      <c r="H51" s="119">
        <v>8.6978492729388734E-3</v>
      </c>
      <c r="I51" s="119">
        <v>2.721413399718579E-2</v>
      </c>
      <c r="J51" s="119">
        <v>3.3419516561605952E-4</v>
      </c>
      <c r="K51" s="117">
        <v>190.82</v>
      </c>
      <c r="L51" s="117">
        <v>112.02</v>
      </c>
      <c r="M51" s="117">
        <v>173.33205825006939</v>
      </c>
      <c r="N51" s="117">
        <v>7.446625084743733</v>
      </c>
      <c r="O51" s="117">
        <v>173.08888697088346</v>
      </c>
      <c r="P51" s="117">
        <v>2.0993663924682586</v>
      </c>
      <c r="Q51" s="104">
        <v>173.08888697088346</v>
      </c>
      <c r="R51" s="104">
        <v>99.859510749972742</v>
      </c>
    </row>
    <row r="52" spans="1:18">
      <c r="A52" s="112" t="s">
        <v>118</v>
      </c>
      <c r="B52" s="113">
        <v>661.08672372045169</v>
      </c>
      <c r="C52" s="113">
        <v>916.67565078763846</v>
      </c>
      <c r="D52" s="114">
        <v>0.72117844861748404</v>
      </c>
      <c r="E52" s="115">
        <v>4.9619286466944398E-2</v>
      </c>
      <c r="F52" s="115">
        <v>3.9628210539730648E-3</v>
      </c>
      <c r="G52" s="115">
        <v>5.0958207291995454E-2</v>
      </c>
      <c r="H52" s="115">
        <v>3.5981098258640863E-3</v>
      </c>
      <c r="I52" s="115">
        <v>7.6714418482983901E-3</v>
      </c>
      <c r="J52" s="115">
        <v>1.3243120865457129E-4</v>
      </c>
      <c r="K52" s="113">
        <v>176.01</v>
      </c>
      <c r="L52" s="113">
        <v>177.75</v>
      </c>
      <c r="M52" s="113">
        <v>50.466899930218318</v>
      </c>
      <c r="N52" s="113">
        <v>3.4764824431467645</v>
      </c>
      <c r="O52" s="113">
        <v>49.264567080921559</v>
      </c>
      <c r="P52" s="113">
        <v>0.84762469235369753</v>
      </c>
      <c r="Q52" s="104">
        <v>49.264567080921559</v>
      </c>
      <c r="R52" s="104">
        <v>97.559436892398111</v>
      </c>
    </row>
    <row r="53" spans="1:18">
      <c r="A53" s="120" t="s">
        <v>4084</v>
      </c>
      <c r="B53" s="120"/>
      <c r="C53" s="120"/>
      <c r="D53" s="120"/>
      <c r="E53" s="120"/>
      <c r="F53" s="120"/>
      <c r="G53" s="120"/>
      <c r="H53" s="120"/>
      <c r="I53" s="120"/>
      <c r="J53" s="120"/>
      <c r="K53" s="120"/>
      <c r="L53" s="120"/>
      <c r="M53" s="120"/>
      <c r="N53" s="120"/>
      <c r="O53" s="120"/>
      <c r="P53" s="120"/>
      <c r="Q53" s="120"/>
      <c r="R53" s="104"/>
    </row>
    <row r="54" spans="1:18">
      <c r="A54" s="116" t="s">
        <v>141</v>
      </c>
      <c r="B54" s="117">
        <v>364.67683472125492</v>
      </c>
      <c r="C54" s="117">
        <v>1563.4657836088945</v>
      </c>
      <c r="D54" s="118">
        <v>0.23324900266092416</v>
      </c>
      <c r="E54" s="119">
        <v>0.10171127624736552</v>
      </c>
      <c r="F54" s="119">
        <v>1.954685507533764E-3</v>
      </c>
      <c r="G54" s="119">
        <v>4.0514791195169879</v>
      </c>
      <c r="H54" s="119">
        <v>9.9039241429329405E-2</v>
      </c>
      <c r="I54" s="119">
        <v>0.28624356534462575</v>
      </c>
      <c r="J54" s="119">
        <v>4.2501660560036762E-3</v>
      </c>
      <c r="K54" s="121">
        <v>1657.4</v>
      </c>
      <c r="L54" s="121">
        <v>35.340000000000003</v>
      </c>
      <c r="M54" s="121">
        <v>1644.5967359047308</v>
      </c>
      <c r="N54" s="121">
        <v>19.938975156100419</v>
      </c>
      <c r="O54" s="121">
        <v>1622.7300919006466</v>
      </c>
      <c r="P54" s="121">
        <v>21.319060266667442</v>
      </c>
      <c r="Q54" s="122">
        <v>1657.4</v>
      </c>
      <c r="R54" s="104">
        <v>98.652478060693838</v>
      </c>
    </row>
    <row r="55" spans="1:18">
      <c r="A55" s="116" t="s">
        <v>142</v>
      </c>
      <c r="B55" s="117">
        <v>389.91820089888432</v>
      </c>
      <c r="C55" s="117">
        <v>580.93628551301015</v>
      </c>
      <c r="D55" s="118">
        <v>0.67118926915463273</v>
      </c>
      <c r="E55" s="119">
        <v>5.085489240176265E-2</v>
      </c>
      <c r="F55" s="119">
        <v>4.4051015352980913E-3</v>
      </c>
      <c r="G55" s="119">
        <v>0.17417133355050474</v>
      </c>
      <c r="H55" s="119">
        <v>1.4628735957328729E-2</v>
      </c>
      <c r="I55" s="119">
        <v>2.5119769695292945E-2</v>
      </c>
      <c r="J55" s="119">
        <v>6.3660019533098801E-4</v>
      </c>
      <c r="K55" s="121">
        <v>235.25</v>
      </c>
      <c r="L55" s="121">
        <v>206.45500000000001</v>
      </c>
      <c r="M55" s="121">
        <v>163.03259455715309</v>
      </c>
      <c r="N55" s="121">
        <v>12.650914329515057</v>
      </c>
      <c r="O55" s="121">
        <v>159.93201771043914</v>
      </c>
      <c r="P55" s="121">
        <v>4.0041598201661639</v>
      </c>
      <c r="Q55" s="122">
        <v>159.93201771043914</v>
      </c>
      <c r="R55" s="104">
        <v>98.061315744588669</v>
      </c>
    </row>
    <row r="56" spans="1:18">
      <c r="A56" s="112" t="s">
        <v>143</v>
      </c>
      <c r="B56" s="113">
        <v>549.23763563099021</v>
      </c>
      <c r="C56" s="113">
        <v>773.11881629084462</v>
      </c>
      <c r="D56" s="114">
        <v>0.71041814538422632</v>
      </c>
      <c r="E56" s="115">
        <v>5.0796464718752862E-2</v>
      </c>
      <c r="F56" s="115">
        <v>4.9798617349589907E-3</v>
      </c>
      <c r="G56" s="115">
        <v>5.0647270746271074E-2</v>
      </c>
      <c r="H56" s="115">
        <v>4.3341897862615095E-3</v>
      </c>
      <c r="I56" s="115">
        <v>7.6188553635602807E-3</v>
      </c>
      <c r="J56" s="115">
        <v>1.6530847535371494E-4</v>
      </c>
      <c r="K56" s="123">
        <v>231.55</v>
      </c>
      <c r="L56" s="123">
        <v>211.09</v>
      </c>
      <c r="M56" s="123">
        <v>50.166444202661772</v>
      </c>
      <c r="N56" s="123">
        <v>4.1888547413765851</v>
      </c>
      <c r="O56" s="123">
        <v>48.928144818036003</v>
      </c>
      <c r="P56" s="123">
        <v>1.0579192621460265</v>
      </c>
      <c r="Q56" s="122">
        <v>48.928144818036003</v>
      </c>
      <c r="R56" s="104">
        <v>97.469147074284109</v>
      </c>
    </row>
    <row r="57" spans="1:18">
      <c r="A57" s="112" t="s">
        <v>144</v>
      </c>
      <c r="B57" s="113">
        <v>350.7495883138879</v>
      </c>
      <c r="C57" s="113">
        <v>625.27231831263987</v>
      </c>
      <c r="D57" s="114">
        <v>0.56095492802307467</v>
      </c>
      <c r="E57" s="115">
        <v>5.214790140112624E-2</v>
      </c>
      <c r="F57" s="115">
        <v>2.8346576523098927E-3</v>
      </c>
      <c r="G57" s="115">
        <v>0.19785743847680703</v>
      </c>
      <c r="H57" s="115">
        <v>1.0040457943317243E-2</v>
      </c>
      <c r="I57" s="115">
        <v>2.7832761799312461E-2</v>
      </c>
      <c r="J57" s="115">
        <v>4.0239078528401812E-4</v>
      </c>
      <c r="K57" s="123">
        <v>300.06</v>
      </c>
      <c r="L57" s="123">
        <v>125.9075</v>
      </c>
      <c r="M57" s="123">
        <v>183.31166473091915</v>
      </c>
      <c r="N57" s="123">
        <v>8.5118678535613732</v>
      </c>
      <c r="O57" s="123">
        <v>176.9699966094941</v>
      </c>
      <c r="P57" s="123">
        <v>2.5255438078155792</v>
      </c>
      <c r="Q57" s="122">
        <v>176.9699966094941</v>
      </c>
      <c r="R57" s="104">
        <v>96.41652921799016</v>
      </c>
    </row>
    <row r="58" spans="1:18">
      <c r="A58" s="116" t="s">
        <v>145</v>
      </c>
      <c r="B58" s="117">
        <v>426.89462581797716</v>
      </c>
      <c r="C58" s="117">
        <v>558.65212752590173</v>
      </c>
      <c r="D58" s="118">
        <v>0.76415107861230569</v>
      </c>
      <c r="E58" s="119">
        <v>5.2485094702459989E-2</v>
      </c>
      <c r="F58" s="119">
        <v>3.0651375672627731E-3</v>
      </c>
      <c r="G58" s="119">
        <v>0.18443280714059648</v>
      </c>
      <c r="H58" s="119">
        <v>9.8535642301062765E-3</v>
      </c>
      <c r="I58" s="119">
        <v>2.5875049922983274E-2</v>
      </c>
      <c r="J58" s="119">
        <v>3.6686996453800874E-4</v>
      </c>
      <c r="K58" s="121">
        <v>305.61500000000001</v>
      </c>
      <c r="L58" s="121">
        <v>133.315</v>
      </c>
      <c r="M58" s="121">
        <v>171.86781361363992</v>
      </c>
      <c r="N58" s="121">
        <v>8.4480095502999646</v>
      </c>
      <c r="O58" s="121">
        <v>164.6798106787729</v>
      </c>
      <c r="P58" s="121">
        <v>2.307059343084731</v>
      </c>
      <c r="Q58" s="122">
        <v>164.6798106787729</v>
      </c>
      <c r="R58" s="104">
        <v>95.635164441081329</v>
      </c>
    </row>
    <row r="59" spans="1:18">
      <c r="A59" s="112" t="s">
        <v>146</v>
      </c>
      <c r="B59" s="113">
        <v>559.19869680671002</v>
      </c>
      <c r="C59" s="113">
        <v>905.73518211811199</v>
      </c>
      <c r="D59" s="114">
        <v>0.61739756591876316</v>
      </c>
      <c r="E59" s="115">
        <v>4.1790961594930308E-2</v>
      </c>
      <c r="F59" s="115">
        <v>9.4905038217869258E-3</v>
      </c>
      <c r="G59" s="115">
        <v>4.8960800289290687E-2</v>
      </c>
      <c r="H59" s="115">
        <v>1.2632642898468601E-2</v>
      </c>
      <c r="I59" s="115">
        <v>7.8985419041252905E-3</v>
      </c>
      <c r="J59" s="115">
        <v>2.5024852956802437E-4</v>
      </c>
      <c r="K59" s="123" t="s">
        <v>140</v>
      </c>
      <c r="L59" s="123" t="s">
        <v>114</v>
      </c>
      <c r="M59" s="123">
        <v>48.535269400344077</v>
      </c>
      <c r="N59" s="123">
        <v>12.228310374144817</v>
      </c>
      <c r="O59" s="123">
        <v>50.717239068138447</v>
      </c>
      <c r="P59" s="123">
        <v>1.6007978472982898</v>
      </c>
      <c r="Q59" s="122">
        <v>50.717239068138447</v>
      </c>
      <c r="R59" s="104">
        <v>95.697775139409885</v>
      </c>
    </row>
    <row r="60" spans="1:18">
      <c r="A60" s="112" t="s">
        <v>147</v>
      </c>
      <c r="B60" s="113">
        <v>793.49666554567682</v>
      </c>
      <c r="C60" s="113">
        <v>1028.4665248692529</v>
      </c>
      <c r="D60" s="114">
        <v>0.77153378000956585</v>
      </c>
      <c r="E60" s="115">
        <v>5.0363286384251048E-2</v>
      </c>
      <c r="F60" s="115">
        <v>2.4618575641874711E-3</v>
      </c>
      <c r="G60" s="115">
        <v>0.19607659444555509</v>
      </c>
      <c r="H60" s="115">
        <v>1.0110364872783597E-2</v>
      </c>
      <c r="I60" s="115">
        <v>2.7767503574056104E-2</v>
      </c>
      <c r="J60" s="115">
        <v>4.7322378851272451E-4</v>
      </c>
      <c r="K60" s="123">
        <v>213.035</v>
      </c>
      <c r="L60" s="123">
        <v>112.94750000000001</v>
      </c>
      <c r="M60" s="123">
        <v>181.80098051112861</v>
      </c>
      <c r="N60" s="123">
        <v>8.5838632982095042</v>
      </c>
      <c r="O60" s="123">
        <v>176.56069373478726</v>
      </c>
      <c r="P60" s="123">
        <v>2.9697085467388398</v>
      </c>
      <c r="Q60" s="122">
        <v>176.56069373478726</v>
      </c>
      <c r="R60" s="104">
        <v>97.032019604424065</v>
      </c>
    </row>
    <row r="61" spans="1:18">
      <c r="A61" s="116" t="s">
        <v>148</v>
      </c>
      <c r="B61" s="117">
        <v>1099.78476882672</v>
      </c>
      <c r="C61" s="117">
        <v>1051.3881759298968</v>
      </c>
      <c r="D61" s="118">
        <v>1.0460311367435904</v>
      </c>
      <c r="E61" s="119">
        <v>0.11831083338164328</v>
      </c>
      <c r="F61" s="119">
        <v>2.7482312898766824E-3</v>
      </c>
      <c r="G61" s="119">
        <v>5.2208911930066062</v>
      </c>
      <c r="H61" s="119">
        <v>0.12020681033362686</v>
      </c>
      <c r="I61" s="119">
        <v>0.31699465732641907</v>
      </c>
      <c r="J61" s="119">
        <v>3.34464195925222E-3</v>
      </c>
      <c r="K61" s="121">
        <v>1931.49</v>
      </c>
      <c r="L61" s="121">
        <v>41.667499999999997</v>
      </c>
      <c r="M61" s="121">
        <v>1856.0320608276515</v>
      </c>
      <c r="N61" s="121">
        <v>19.66088442563812</v>
      </c>
      <c r="O61" s="121">
        <v>1775.0353976029512</v>
      </c>
      <c r="P61" s="121">
        <v>16.399360845821075</v>
      </c>
      <c r="Q61" s="122">
        <v>1931.49</v>
      </c>
      <c r="R61" s="104">
        <v>95.436898704438221</v>
      </c>
    </row>
    <row r="62" spans="1:18">
      <c r="A62" s="116" t="s">
        <v>149</v>
      </c>
      <c r="B62" s="117">
        <v>1318.1004691805585</v>
      </c>
      <c r="C62" s="117">
        <v>1388.6721790502713</v>
      </c>
      <c r="D62" s="118">
        <v>0.9491804394626977</v>
      </c>
      <c r="E62" s="119">
        <v>5.100067433858884E-2</v>
      </c>
      <c r="F62" s="119">
        <v>3.0937116928330113E-3</v>
      </c>
      <c r="G62" s="119">
        <v>0.17957117692228544</v>
      </c>
      <c r="H62" s="119">
        <v>1.1631120663834139E-2</v>
      </c>
      <c r="I62" s="119">
        <v>2.5333249141812793E-2</v>
      </c>
      <c r="J62" s="119">
        <v>5.5579155693432345E-4</v>
      </c>
      <c r="K62" s="121">
        <v>242.66</v>
      </c>
      <c r="L62" s="121">
        <v>140.7225</v>
      </c>
      <c r="M62" s="121">
        <v>167.69148910035608</v>
      </c>
      <c r="N62" s="121">
        <v>10.012798701557296</v>
      </c>
      <c r="O62" s="121">
        <v>161.27433272469645</v>
      </c>
      <c r="P62" s="121">
        <v>3.4954246635386084</v>
      </c>
      <c r="Q62" s="122">
        <v>161.27433272469645</v>
      </c>
      <c r="R62" s="104">
        <v>96.020968577427595</v>
      </c>
    </row>
    <row r="63" spans="1:18">
      <c r="A63" s="112" t="s">
        <v>150</v>
      </c>
      <c r="B63" s="113">
        <v>807.50288427977171</v>
      </c>
      <c r="C63" s="113">
        <v>1094.6281644444075</v>
      </c>
      <c r="D63" s="114">
        <v>0.73769606018645617</v>
      </c>
      <c r="E63" s="115">
        <v>4.7349825516731128E-2</v>
      </c>
      <c r="F63" s="115">
        <v>2.0545751040403045E-3</v>
      </c>
      <c r="G63" s="115">
        <v>0.17722278846872161</v>
      </c>
      <c r="H63" s="115">
        <v>7.343502112646825E-3</v>
      </c>
      <c r="I63" s="115">
        <v>2.7257815570140391E-2</v>
      </c>
      <c r="J63" s="115">
        <v>4.2270571935705521E-4</v>
      </c>
      <c r="K63" s="123">
        <v>77.87</v>
      </c>
      <c r="L63" s="123">
        <v>90.73</v>
      </c>
      <c r="M63" s="123">
        <v>165.66796505675472</v>
      </c>
      <c r="N63" s="123">
        <v>6.3349494622850813</v>
      </c>
      <c r="O63" s="123">
        <v>173.3630104618299</v>
      </c>
      <c r="P63" s="123">
        <v>2.6542826347755404</v>
      </c>
      <c r="Q63" s="122">
        <v>173.3630104618299</v>
      </c>
      <c r="R63" s="104">
        <v>95.561310694492448</v>
      </c>
    </row>
    <row r="64" spans="1:18">
      <c r="A64" s="116" t="s">
        <v>151</v>
      </c>
      <c r="B64" s="117">
        <v>277.98323992225534</v>
      </c>
      <c r="C64" s="117">
        <v>549.64956515026233</v>
      </c>
      <c r="D64" s="118">
        <v>0.50574631100865275</v>
      </c>
      <c r="E64" s="119">
        <v>5.8503792474527604E-2</v>
      </c>
      <c r="F64" s="119">
        <v>1.9721306340100627E-3</v>
      </c>
      <c r="G64" s="119">
        <v>0.64129867924344031</v>
      </c>
      <c r="H64" s="119">
        <v>2.1821473312018464E-2</v>
      </c>
      <c r="I64" s="119">
        <v>7.9446373448917376E-2</v>
      </c>
      <c r="J64" s="119">
        <v>8.7914650914792415E-4</v>
      </c>
      <c r="K64" s="121">
        <v>550.03499999999997</v>
      </c>
      <c r="L64" s="121">
        <v>74.0625</v>
      </c>
      <c r="M64" s="121">
        <v>503.1099213625796</v>
      </c>
      <c r="N64" s="121">
        <v>13.504103997354862</v>
      </c>
      <c r="O64" s="121">
        <v>492.81735713841437</v>
      </c>
      <c r="P64" s="121">
        <v>5.2569709273934704</v>
      </c>
      <c r="Q64" s="122">
        <v>492.81735713841437</v>
      </c>
      <c r="R64" s="104">
        <v>97.911485041044443</v>
      </c>
    </row>
    <row r="65" spans="1:18">
      <c r="A65" s="116" t="s">
        <v>152</v>
      </c>
      <c r="B65" s="117">
        <v>1299.4826698057841</v>
      </c>
      <c r="C65" s="117">
        <v>2003.1437111765879</v>
      </c>
      <c r="D65" s="118">
        <v>0.64872163817068629</v>
      </c>
      <c r="E65" s="119">
        <v>5.8367539845011779E-2</v>
      </c>
      <c r="F65" s="119">
        <v>1.5726157876964268E-3</v>
      </c>
      <c r="G65" s="119">
        <v>0.56201341113248748</v>
      </c>
      <c r="H65" s="119">
        <v>1.7090050813194119E-2</v>
      </c>
      <c r="I65" s="119">
        <v>6.9522635234945299E-2</v>
      </c>
      <c r="J65" s="119">
        <v>9.1157789583895478E-4</v>
      </c>
      <c r="K65" s="121">
        <v>542.63</v>
      </c>
      <c r="L65" s="121">
        <v>63.877499999999998</v>
      </c>
      <c r="M65" s="121">
        <v>452.83610423202214</v>
      </c>
      <c r="N65" s="121">
        <v>11.113613100011273</v>
      </c>
      <c r="O65" s="121">
        <v>433.27905644745704</v>
      </c>
      <c r="P65" s="121">
        <v>5.499401347527745</v>
      </c>
      <c r="Q65" s="122">
        <v>433.27905644745704</v>
      </c>
      <c r="R65" s="104">
        <v>95.486269762282689</v>
      </c>
    </row>
    <row r="66" spans="1:18">
      <c r="A66" s="112" t="s">
        <v>153</v>
      </c>
      <c r="B66" s="113">
        <v>1281.3825292637898</v>
      </c>
      <c r="C66" s="113">
        <v>1168.0897861156209</v>
      </c>
      <c r="D66" s="114">
        <v>1.0969897558345356</v>
      </c>
      <c r="E66" s="115">
        <v>4.9179934433145986E-2</v>
      </c>
      <c r="F66" s="115">
        <v>2.3006623323663269E-3</v>
      </c>
      <c r="G66" s="115">
        <v>0.1889227688608488</v>
      </c>
      <c r="H66" s="115">
        <v>9.0311414678199784E-3</v>
      </c>
      <c r="I66" s="115">
        <v>2.7811634898349275E-2</v>
      </c>
      <c r="J66" s="115">
        <v>3.5283584428617712E-4</v>
      </c>
      <c r="K66" s="123">
        <v>166.75</v>
      </c>
      <c r="L66" s="123">
        <v>109.24250000000001</v>
      </c>
      <c r="M66" s="123">
        <v>175.70966228185102</v>
      </c>
      <c r="N66" s="123">
        <v>7.7138469201819957</v>
      </c>
      <c r="O66" s="123">
        <v>176.83749046765726</v>
      </c>
      <c r="P66" s="123">
        <v>2.2150387489814944</v>
      </c>
      <c r="Q66" s="122">
        <v>176.83749046765726</v>
      </c>
      <c r="R66" s="104">
        <v>99.362223370834073</v>
      </c>
    </row>
    <row r="67" spans="1:18">
      <c r="A67" s="112" t="s">
        <v>154</v>
      </c>
      <c r="B67" s="113">
        <v>1531.9921232691645</v>
      </c>
      <c r="C67" s="113">
        <v>2482.2137865563122</v>
      </c>
      <c r="D67" s="114">
        <v>0.61718782304991004</v>
      </c>
      <c r="E67" s="115">
        <v>4.7465447770506555E-2</v>
      </c>
      <c r="F67" s="115">
        <v>2.3794528738190512E-3</v>
      </c>
      <c r="G67" s="115">
        <v>5.0590201780031263E-2</v>
      </c>
      <c r="H67" s="115">
        <v>2.6686539779333554E-3</v>
      </c>
      <c r="I67" s="115">
        <v>7.7488255748323744E-3</v>
      </c>
      <c r="J67" s="115">
        <v>1.1897716251569148E-4</v>
      </c>
      <c r="K67" s="123">
        <v>72.314999999999998</v>
      </c>
      <c r="L67" s="123">
        <v>114.80500000000001</v>
      </c>
      <c r="M67" s="123">
        <v>50.111289217127123</v>
      </c>
      <c r="N67" s="123">
        <v>2.5794477182755067</v>
      </c>
      <c r="O67" s="123">
        <v>49.759597879710014</v>
      </c>
      <c r="P67" s="123">
        <v>0.76155278594266695</v>
      </c>
      <c r="Q67" s="122">
        <v>49.759597879710014</v>
      </c>
      <c r="R67" s="104">
        <v>99.293219092591357</v>
      </c>
    </row>
    <row r="68" spans="1:18">
      <c r="A68" s="116" t="s">
        <v>155</v>
      </c>
      <c r="B68" s="117">
        <v>158.88479698200754</v>
      </c>
      <c r="C68" s="117">
        <v>274.15334067455188</v>
      </c>
      <c r="D68" s="118">
        <v>0.57954718549506967</v>
      </c>
      <c r="E68" s="119">
        <v>5.4110102790554768E-2</v>
      </c>
      <c r="F68" s="119">
        <v>6.4513700950665611E-3</v>
      </c>
      <c r="G68" s="119">
        <v>0.2052912646091446</v>
      </c>
      <c r="H68" s="119">
        <v>2.3362679066400802E-2</v>
      </c>
      <c r="I68" s="119">
        <v>2.8192909322320922E-2</v>
      </c>
      <c r="J68" s="119">
        <v>9.0001816536233639E-4</v>
      </c>
      <c r="K68" s="121">
        <v>375.98</v>
      </c>
      <c r="L68" s="121">
        <v>274.96249999999998</v>
      </c>
      <c r="M68" s="121">
        <v>189.59359405313847</v>
      </c>
      <c r="N68" s="121">
        <v>19.682028762535829</v>
      </c>
      <c r="O68" s="121">
        <v>179.22839265612899</v>
      </c>
      <c r="P68" s="121">
        <v>5.6436327720681714</v>
      </c>
      <c r="Q68" s="122">
        <v>179.22839265612899</v>
      </c>
      <c r="R68" s="104">
        <v>94.216763737374833</v>
      </c>
    </row>
    <row r="69" spans="1:18">
      <c r="A69" s="112" t="s">
        <v>156</v>
      </c>
      <c r="B69" s="113">
        <v>1437.5928960560748</v>
      </c>
      <c r="C69" s="113">
        <v>1348.3135825884815</v>
      </c>
      <c r="D69" s="114">
        <v>1.0662155411178129</v>
      </c>
      <c r="E69" s="115">
        <v>5.0589272082318247E-2</v>
      </c>
      <c r="F69" s="115">
        <v>2.0664436234826304E-3</v>
      </c>
      <c r="G69" s="115">
        <v>0.19473418383664706</v>
      </c>
      <c r="H69" s="115">
        <v>8.3050530254892129E-3</v>
      </c>
      <c r="I69" s="115">
        <v>2.7889976683484564E-2</v>
      </c>
      <c r="J69" s="115">
        <v>4.1058429193777481E-4</v>
      </c>
      <c r="K69" s="123">
        <v>220.44</v>
      </c>
      <c r="L69" s="123">
        <v>99.06</v>
      </c>
      <c r="M69" s="123">
        <v>180.66073040148152</v>
      </c>
      <c r="N69" s="123">
        <v>7.0593839151748536</v>
      </c>
      <c r="O69" s="123">
        <v>177.32882986453026</v>
      </c>
      <c r="P69" s="123">
        <v>2.5767601491027543</v>
      </c>
      <c r="Q69" s="122">
        <v>177.32882986453026</v>
      </c>
      <c r="R69" s="104">
        <v>98.121061003167583</v>
      </c>
    </row>
    <row r="70" spans="1:18">
      <c r="A70" s="112" t="s">
        <v>157</v>
      </c>
      <c r="B70" s="113">
        <v>1990.7530933774046</v>
      </c>
      <c r="C70" s="113">
        <v>1608.5037712959045</v>
      </c>
      <c r="D70" s="114">
        <v>1.2376427888468908</v>
      </c>
      <c r="E70" s="115">
        <v>5.134837775111116E-2</v>
      </c>
      <c r="F70" s="115">
        <v>1.6968724179179332E-3</v>
      </c>
      <c r="G70" s="115">
        <v>0.19645053447899286</v>
      </c>
      <c r="H70" s="115">
        <v>6.7256697150487868E-3</v>
      </c>
      <c r="I70" s="115">
        <v>2.7714474760923157E-2</v>
      </c>
      <c r="J70" s="115">
        <v>3.5936132927158541E-4</v>
      </c>
      <c r="K70" s="123">
        <v>257.47000000000003</v>
      </c>
      <c r="L70" s="123">
        <v>71.284999999999997</v>
      </c>
      <c r="M70" s="123">
        <v>182.11837910727272</v>
      </c>
      <c r="N70" s="123">
        <v>5.7091689524204359</v>
      </c>
      <c r="O70" s="123">
        <v>176.22807520860306</v>
      </c>
      <c r="P70" s="123">
        <v>2.2561280893788775</v>
      </c>
      <c r="Q70" s="122">
        <v>176.22807520860306</v>
      </c>
      <c r="R70" s="104">
        <v>96.657567818466362</v>
      </c>
    </row>
    <row r="71" spans="1:18">
      <c r="A71" s="112" t="s">
        <v>158</v>
      </c>
      <c r="B71" s="113">
        <v>467.55212259037438</v>
      </c>
      <c r="C71" s="113">
        <v>678.80664015466277</v>
      </c>
      <c r="D71" s="114">
        <v>0.68878542862197834</v>
      </c>
      <c r="E71" s="115">
        <v>5.0350205424984328E-2</v>
      </c>
      <c r="F71" s="115">
        <v>5.1524873120562566E-3</v>
      </c>
      <c r="G71" s="115">
        <v>5.220441111940214E-2</v>
      </c>
      <c r="H71" s="115">
        <v>4.8645614731916316E-3</v>
      </c>
      <c r="I71" s="115">
        <v>7.9106908322647516E-3</v>
      </c>
      <c r="J71" s="115">
        <v>1.8283773944555463E-4</v>
      </c>
      <c r="K71" s="123">
        <v>213.035</v>
      </c>
      <c r="L71" s="123">
        <v>218.495</v>
      </c>
      <c r="M71" s="123">
        <v>51.670206212164338</v>
      </c>
      <c r="N71" s="123">
        <v>4.6944601089517457</v>
      </c>
      <c r="O71" s="123">
        <v>50.794941879877776</v>
      </c>
      <c r="P71" s="123">
        <v>1.1697187029281004</v>
      </c>
      <c r="Q71" s="122">
        <v>50.794941879877776</v>
      </c>
      <c r="R71" s="104">
        <v>98.276867144849916</v>
      </c>
    </row>
    <row r="72" spans="1:18">
      <c r="A72" s="112" t="s">
        <v>159</v>
      </c>
      <c r="B72" s="113">
        <v>2860.0621420939692</v>
      </c>
      <c r="C72" s="113">
        <v>2384.684233131557</v>
      </c>
      <c r="D72" s="114">
        <v>1.1993462708218388</v>
      </c>
      <c r="E72" s="115">
        <v>4.8992471330771475E-2</v>
      </c>
      <c r="F72" s="115">
        <v>1.5076233904417692E-3</v>
      </c>
      <c r="G72" s="115">
        <v>0.18275400972918124</v>
      </c>
      <c r="H72" s="115">
        <v>5.8571241835887623E-3</v>
      </c>
      <c r="I72" s="115">
        <v>2.7064290665558703E-2</v>
      </c>
      <c r="J72" s="115">
        <v>3.0333384925956754E-4</v>
      </c>
      <c r="K72" s="123">
        <v>146.38</v>
      </c>
      <c r="L72" s="123">
        <v>72.212500000000006</v>
      </c>
      <c r="M72" s="123">
        <v>170.42760389716221</v>
      </c>
      <c r="N72" s="123">
        <v>5.0296206652795474</v>
      </c>
      <c r="O72" s="123">
        <v>172.14845731128872</v>
      </c>
      <c r="P72" s="123">
        <v>1.9061563508068977</v>
      </c>
      <c r="Q72" s="122">
        <v>172.14845731128872</v>
      </c>
      <c r="R72" s="104">
        <v>99.000366636446387</v>
      </c>
    </row>
    <row r="73" spans="1:18">
      <c r="A73" s="112" t="s">
        <v>160</v>
      </c>
      <c r="B73" s="113">
        <v>312.38197385546255</v>
      </c>
      <c r="C73" s="113">
        <v>478.72877025342086</v>
      </c>
      <c r="D73" s="114">
        <v>0.65252392015232208</v>
      </c>
      <c r="E73" s="115">
        <v>5.0120660564734867E-2</v>
      </c>
      <c r="F73" s="115">
        <v>3.1138124546958999E-3</v>
      </c>
      <c r="G73" s="115">
        <v>0.19042767630546309</v>
      </c>
      <c r="H73" s="115">
        <v>1.1072179002868313E-2</v>
      </c>
      <c r="I73" s="115">
        <v>2.8132268401355891E-2</v>
      </c>
      <c r="J73" s="115">
        <v>4.5974079995416474E-4</v>
      </c>
      <c r="K73" s="123">
        <v>211.185</v>
      </c>
      <c r="L73" s="123">
        <v>141.64750000000001</v>
      </c>
      <c r="M73" s="123">
        <v>176.99409494946985</v>
      </c>
      <c r="N73" s="123">
        <v>9.4448541997362359</v>
      </c>
      <c r="O73" s="123">
        <v>178.84818382799799</v>
      </c>
      <c r="P73" s="123">
        <v>2.8842033505412745</v>
      </c>
      <c r="Q73" s="122">
        <v>178.84818382799799</v>
      </c>
      <c r="R73" s="104">
        <v>98.963316909993765</v>
      </c>
    </row>
    <row r="74" spans="1:18">
      <c r="A74" s="112" t="s">
        <v>161</v>
      </c>
      <c r="B74" s="113">
        <v>335.92524064797084</v>
      </c>
      <c r="C74" s="113">
        <v>560.32880074819991</v>
      </c>
      <c r="D74" s="114">
        <v>0.59951449969984438</v>
      </c>
      <c r="E74" s="115">
        <v>4.8154957895526811E-2</v>
      </c>
      <c r="F74" s="115">
        <v>2.580632779873521E-3</v>
      </c>
      <c r="G74" s="115">
        <v>0.18653418908144775</v>
      </c>
      <c r="H74" s="115">
        <v>9.7873367417249252E-3</v>
      </c>
      <c r="I74" s="115">
        <v>2.8142534495483085E-2</v>
      </c>
      <c r="J74" s="115">
        <v>4.6865760565242999E-4</v>
      </c>
      <c r="K74" s="123">
        <v>105.645</v>
      </c>
      <c r="L74" s="123">
        <v>122.2</v>
      </c>
      <c r="M74" s="123">
        <v>173.66767685361984</v>
      </c>
      <c r="N74" s="123">
        <v>8.3763988922024932</v>
      </c>
      <c r="O74" s="123">
        <v>178.91255216503552</v>
      </c>
      <c r="P74" s="123">
        <v>2.9400529979034009</v>
      </c>
      <c r="Q74" s="122">
        <v>178.91255216503552</v>
      </c>
      <c r="R74" s="104">
        <v>97.068469904460571</v>
      </c>
    </row>
    <row r="75" spans="1:18">
      <c r="A75" s="112" t="s">
        <v>162</v>
      </c>
      <c r="B75" s="113">
        <v>612.27732667080761</v>
      </c>
      <c r="C75" s="113">
        <v>837.05094703015197</v>
      </c>
      <c r="D75" s="114">
        <v>0.73146960629237823</v>
      </c>
      <c r="E75" s="115">
        <v>4.8455173189444312E-2</v>
      </c>
      <c r="F75" s="115">
        <v>2.6762100492557657E-3</v>
      </c>
      <c r="G75" s="115">
        <v>0.18227429352326063</v>
      </c>
      <c r="H75" s="115">
        <v>9.8628132668047014E-3</v>
      </c>
      <c r="I75" s="115">
        <v>2.7479583768532028E-2</v>
      </c>
      <c r="J75" s="115">
        <v>3.1350958996172694E-4</v>
      </c>
      <c r="K75" s="123">
        <v>120.46</v>
      </c>
      <c r="L75" s="123">
        <v>135.16</v>
      </c>
      <c r="M75" s="123">
        <v>170.01568856247053</v>
      </c>
      <c r="N75" s="123">
        <v>8.4713557789375393</v>
      </c>
      <c r="O75" s="123">
        <v>174.75453588523831</v>
      </c>
      <c r="P75" s="123">
        <v>1.9692237840879872</v>
      </c>
      <c r="Q75" s="122">
        <v>174.75453588523831</v>
      </c>
      <c r="R75" s="104">
        <v>97.288283649541555</v>
      </c>
    </row>
    <row r="76" spans="1:18">
      <c r="A76" s="112" t="s">
        <v>163</v>
      </c>
      <c r="B76" s="113">
        <v>879.90477256703934</v>
      </c>
      <c r="C76" s="113">
        <v>944.27679880124492</v>
      </c>
      <c r="D76" s="114">
        <v>0.93182928319754799</v>
      </c>
      <c r="E76" s="115">
        <v>4.8978389761728934E-2</v>
      </c>
      <c r="F76" s="115">
        <v>3.7334839792095439E-3</v>
      </c>
      <c r="G76" s="115">
        <v>5.2265597931625545E-2</v>
      </c>
      <c r="H76" s="115">
        <v>3.5459547860882995E-3</v>
      </c>
      <c r="I76" s="115">
        <v>7.8495769630572681E-3</v>
      </c>
      <c r="J76" s="115">
        <v>1.4210092864723096E-4</v>
      </c>
      <c r="K76" s="123">
        <v>146.38</v>
      </c>
      <c r="L76" s="123">
        <v>170.345</v>
      </c>
      <c r="M76" s="123">
        <v>51.729250106317913</v>
      </c>
      <c r="N76" s="123">
        <v>3.4218477346485741</v>
      </c>
      <c r="O76" s="123">
        <v>50.404056793394339</v>
      </c>
      <c r="P76" s="123">
        <v>0.90931435458001286</v>
      </c>
      <c r="Q76" s="122">
        <v>50.404056793394339</v>
      </c>
      <c r="R76" s="104">
        <v>97.370859813217962</v>
      </c>
    </row>
    <row r="77" spans="1:18">
      <c r="A77" s="112" t="s">
        <v>164</v>
      </c>
      <c r="B77" s="113">
        <v>2623.3574112146998</v>
      </c>
      <c r="C77" s="113">
        <v>2848.1818089092872</v>
      </c>
      <c r="D77" s="114">
        <v>0.92106388820007101</v>
      </c>
      <c r="E77" s="115">
        <v>4.7152059220499747E-2</v>
      </c>
      <c r="F77" s="115">
        <v>2.6762867500105961E-3</v>
      </c>
      <c r="G77" s="115">
        <v>5.1608784335673841E-2</v>
      </c>
      <c r="H77" s="115">
        <v>3.1336331916146033E-3</v>
      </c>
      <c r="I77" s="115">
        <v>7.8826507073396727E-3</v>
      </c>
      <c r="J77" s="115">
        <v>1.2897475957893549E-4</v>
      </c>
      <c r="K77" s="123">
        <v>57.5</v>
      </c>
      <c r="L77" s="123">
        <v>129.62</v>
      </c>
      <c r="M77" s="123">
        <v>51.09526033794954</v>
      </c>
      <c r="N77" s="123">
        <v>3.0258855439126493</v>
      </c>
      <c r="O77" s="123">
        <v>50.615599826035307</v>
      </c>
      <c r="P77" s="123">
        <v>0.82537482911677185</v>
      </c>
      <c r="Q77" s="122">
        <v>50.615599826035307</v>
      </c>
      <c r="R77" s="104">
        <v>99.052346482975977</v>
      </c>
    </row>
    <row r="78" spans="1:18">
      <c r="A78" s="112" t="s">
        <v>165</v>
      </c>
      <c r="B78" s="113">
        <v>710.828269498861</v>
      </c>
      <c r="C78" s="113">
        <v>903.51106786549542</v>
      </c>
      <c r="D78" s="114">
        <v>0.78673996897255627</v>
      </c>
      <c r="E78" s="115">
        <v>5.0660275677686439E-2</v>
      </c>
      <c r="F78" s="115">
        <v>2.2186153991147007E-3</v>
      </c>
      <c r="G78" s="115">
        <v>0.19367660318307214</v>
      </c>
      <c r="H78" s="115">
        <v>8.6593622801572952E-3</v>
      </c>
      <c r="I78" s="115">
        <v>2.7899285364022273E-2</v>
      </c>
      <c r="J78" s="115">
        <v>4.1537790464923929E-4</v>
      </c>
      <c r="K78" s="123">
        <v>233.4</v>
      </c>
      <c r="L78" s="123">
        <v>101.83499999999999</v>
      </c>
      <c r="M78" s="123">
        <v>179.76151360920178</v>
      </c>
      <c r="N78" s="123">
        <v>7.3669705100929948</v>
      </c>
      <c r="O78" s="123">
        <v>177.38720901004226</v>
      </c>
      <c r="P78" s="123">
        <v>2.6067803576681015</v>
      </c>
      <c r="Q78" s="122">
        <v>177.38720901004226</v>
      </c>
      <c r="R78" s="104">
        <v>98.661513075035117</v>
      </c>
    </row>
    <row r="79" spans="1:18">
      <c r="A79" s="112" t="s">
        <v>166</v>
      </c>
      <c r="B79" s="113">
        <v>682.36569585996767</v>
      </c>
      <c r="C79" s="113">
        <v>833.59516415070686</v>
      </c>
      <c r="D79" s="114">
        <v>0.81858163915236171</v>
      </c>
      <c r="E79" s="115">
        <v>4.8740498198296678E-2</v>
      </c>
      <c r="F79" s="115">
        <v>2.2474122844138001E-3</v>
      </c>
      <c r="G79" s="115">
        <v>0.18520479917042079</v>
      </c>
      <c r="H79" s="115">
        <v>8.6096003510882473E-3</v>
      </c>
      <c r="I79" s="115">
        <v>2.7610457460419419E-2</v>
      </c>
      <c r="J79" s="115">
        <v>4.2739427792637928E-4</v>
      </c>
      <c r="K79" s="123">
        <v>200.07499999999999</v>
      </c>
      <c r="L79" s="123">
        <v>102.7625</v>
      </c>
      <c r="M79" s="123">
        <v>172.52940646646894</v>
      </c>
      <c r="N79" s="123">
        <v>7.3769090852616195</v>
      </c>
      <c r="O79" s="123">
        <v>175.57558606568165</v>
      </c>
      <c r="P79" s="123">
        <v>2.682809056360131</v>
      </c>
      <c r="Q79" s="122">
        <v>175.57558606568165</v>
      </c>
      <c r="R79" s="104">
        <v>98.26503236157609</v>
      </c>
    </row>
    <row r="80" spans="1:18">
      <c r="A80" s="112" t="s">
        <v>167</v>
      </c>
      <c r="B80" s="113">
        <v>269.73988943568253</v>
      </c>
      <c r="C80" s="113">
        <v>531.29330724394674</v>
      </c>
      <c r="D80" s="114">
        <v>0.50770428642314847</v>
      </c>
      <c r="E80" s="115">
        <v>4.8012777847829632E-2</v>
      </c>
      <c r="F80" s="115">
        <v>3.3475426222681895E-3</v>
      </c>
      <c r="G80" s="115">
        <v>0.17949134690870674</v>
      </c>
      <c r="H80" s="115">
        <v>1.1641641092828794E-2</v>
      </c>
      <c r="I80" s="115">
        <v>2.7596866120848697E-2</v>
      </c>
      <c r="J80" s="115">
        <v>6.041262433913421E-4</v>
      </c>
      <c r="K80" s="123">
        <v>98.24</v>
      </c>
      <c r="L80" s="123">
        <v>159.22999999999999</v>
      </c>
      <c r="M80" s="123">
        <v>167.62276854535492</v>
      </c>
      <c r="N80" s="123">
        <v>10.022531850120766</v>
      </c>
      <c r="O80" s="123">
        <v>175.49032420118908</v>
      </c>
      <c r="P80" s="123">
        <v>3.7910443345811919</v>
      </c>
      <c r="Q80" s="122">
        <v>175.49032420118908</v>
      </c>
      <c r="R80" s="104">
        <v>95.516815134027283</v>
      </c>
    </row>
    <row r="81" spans="1:18">
      <c r="A81" s="112" t="s">
        <v>168</v>
      </c>
      <c r="B81" s="113">
        <v>596.95247089262512</v>
      </c>
      <c r="C81" s="113">
        <v>785.31639069210337</v>
      </c>
      <c r="D81" s="114">
        <v>0.76014263546253991</v>
      </c>
      <c r="E81" s="115">
        <v>5.2440560613423864E-2</v>
      </c>
      <c r="F81" s="115">
        <v>3.5561825462256838E-3</v>
      </c>
      <c r="G81" s="115">
        <v>0.19665351109940193</v>
      </c>
      <c r="H81" s="115">
        <v>1.4440198941713476E-2</v>
      </c>
      <c r="I81" s="115">
        <v>2.7354669065403733E-2</v>
      </c>
      <c r="J81" s="115">
        <v>6.7376684721861852E-4</v>
      </c>
      <c r="K81" s="123">
        <v>305.61500000000001</v>
      </c>
      <c r="L81" s="123">
        <v>155.535</v>
      </c>
      <c r="M81" s="123">
        <v>182.29062320292391</v>
      </c>
      <c r="N81" s="123">
        <v>12.253407909881675</v>
      </c>
      <c r="O81" s="123">
        <v>173.97077250998581</v>
      </c>
      <c r="P81" s="123">
        <v>4.2287755868785686</v>
      </c>
      <c r="Q81" s="122">
        <v>173.97077250998581</v>
      </c>
      <c r="R81" s="104">
        <v>95.217673306324741</v>
      </c>
    </row>
    <row r="82" spans="1:18">
      <c r="A82" s="112" t="s">
        <v>169</v>
      </c>
      <c r="B82" s="113">
        <v>440.13588435880132</v>
      </c>
      <c r="C82" s="113">
        <v>694.25235378483717</v>
      </c>
      <c r="D82" s="114">
        <v>0.63397103655367415</v>
      </c>
      <c r="E82" s="115">
        <v>5.2117603325183261E-2</v>
      </c>
      <c r="F82" s="115">
        <v>2.487694739193034E-3</v>
      </c>
      <c r="G82" s="115">
        <v>0.19809855136108812</v>
      </c>
      <c r="H82" s="115">
        <v>9.5200386932025333E-3</v>
      </c>
      <c r="I82" s="115">
        <v>2.7758929382153227E-2</v>
      </c>
      <c r="J82" s="115">
        <v>3.8144631965068935E-4</v>
      </c>
      <c r="K82" s="123">
        <v>300.06</v>
      </c>
      <c r="L82" s="123">
        <v>109.24250000000001</v>
      </c>
      <c r="M82" s="123">
        <v>183.51602736402745</v>
      </c>
      <c r="N82" s="123">
        <v>8.0691543502337169</v>
      </c>
      <c r="O82" s="123">
        <v>176.50691403981739</v>
      </c>
      <c r="P82" s="123">
        <v>2.394444227973457</v>
      </c>
      <c r="Q82" s="122">
        <v>176.50691403981739</v>
      </c>
      <c r="R82" s="104">
        <v>96.028986534414784</v>
      </c>
    </row>
    <row r="83" spans="1:18">
      <c r="A83" s="112" t="s">
        <v>170</v>
      </c>
      <c r="B83" s="113">
        <v>996.15760640648739</v>
      </c>
      <c r="C83" s="113">
        <v>1265.1324519498003</v>
      </c>
      <c r="D83" s="114">
        <v>0.78739392454222989</v>
      </c>
      <c r="E83" s="115">
        <v>5.1128270586023324E-2</v>
      </c>
      <c r="F83" s="115">
        <v>2.1814625128080173E-3</v>
      </c>
      <c r="G83" s="115">
        <v>0.18830802034161603</v>
      </c>
      <c r="H83" s="115">
        <v>7.4759029917722333E-3</v>
      </c>
      <c r="I83" s="115">
        <v>2.6924248963961259E-2</v>
      </c>
      <c r="J83" s="115">
        <v>3.2590243112653062E-4</v>
      </c>
      <c r="K83" s="123">
        <v>255.62</v>
      </c>
      <c r="L83" s="123">
        <v>98.135000000000005</v>
      </c>
      <c r="M83" s="123">
        <v>175.18450902774291</v>
      </c>
      <c r="N83" s="123">
        <v>6.3891052396397674</v>
      </c>
      <c r="O83" s="123">
        <v>171.26941948294032</v>
      </c>
      <c r="P83" s="123">
        <v>2.047909320906081</v>
      </c>
      <c r="Q83" s="122">
        <v>171.26941948294032</v>
      </c>
      <c r="R83" s="104">
        <v>97.714075544471285</v>
      </c>
    </row>
    <row r="84" spans="1:18">
      <c r="A84" s="112" t="s">
        <v>171</v>
      </c>
      <c r="B84" s="113">
        <v>193.11346634215724</v>
      </c>
      <c r="C84" s="113">
        <v>362.27054454279829</v>
      </c>
      <c r="D84" s="114">
        <v>0.5330642229990713</v>
      </c>
      <c r="E84" s="115">
        <v>5.1384577903402846E-2</v>
      </c>
      <c r="F84" s="115">
        <v>4.1907210715540306E-3</v>
      </c>
      <c r="G84" s="115">
        <v>0.19448652247466686</v>
      </c>
      <c r="H84" s="115">
        <v>1.6127803166612636E-2</v>
      </c>
      <c r="I84" s="115">
        <v>2.7610172364145105E-2</v>
      </c>
      <c r="J84" s="115">
        <v>7.3243732639335164E-4</v>
      </c>
      <c r="K84" s="123">
        <v>257.47000000000003</v>
      </c>
      <c r="L84" s="123">
        <v>188.86500000000001</v>
      </c>
      <c r="M84" s="123">
        <v>180.45022565393973</v>
      </c>
      <c r="N84" s="123">
        <v>13.710120318865789</v>
      </c>
      <c r="O84" s="123">
        <v>175.57379759719345</v>
      </c>
      <c r="P84" s="123">
        <v>4.59571106934873</v>
      </c>
      <c r="Q84" s="122">
        <v>175.57379759719345</v>
      </c>
      <c r="R84" s="104">
        <v>97.222576418872066</v>
      </c>
    </row>
    <row r="85" spans="1:18">
      <c r="A85" s="120" t="s">
        <v>4085</v>
      </c>
      <c r="B85" s="120"/>
      <c r="C85" s="120"/>
      <c r="D85" s="120"/>
      <c r="E85" s="120"/>
      <c r="F85" s="120"/>
      <c r="G85" s="120"/>
      <c r="H85" s="120"/>
      <c r="I85" s="120"/>
      <c r="J85" s="120"/>
      <c r="K85" s="120"/>
      <c r="L85" s="120"/>
      <c r="M85" s="120"/>
      <c r="N85" s="120"/>
      <c r="O85" s="120"/>
      <c r="P85" s="120"/>
      <c r="Q85" s="120"/>
      <c r="R85" s="104"/>
    </row>
    <row r="86" spans="1:18">
      <c r="A86" s="112" t="s">
        <v>172</v>
      </c>
      <c r="B86" s="113">
        <v>1176.0067980026067</v>
      </c>
      <c r="C86" s="113">
        <v>1278.6184210864478</v>
      </c>
      <c r="D86" s="114">
        <v>0.91974804883801731</v>
      </c>
      <c r="E86" s="115">
        <v>5.0777074557609575E-2</v>
      </c>
      <c r="F86" s="115">
        <v>4.1904070802013535E-3</v>
      </c>
      <c r="G86" s="115">
        <v>5.3317767645657196E-2</v>
      </c>
      <c r="H86" s="115">
        <v>3.6953892105188037E-3</v>
      </c>
      <c r="I86" s="115">
        <v>7.8348557677096232E-3</v>
      </c>
      <c r="J86" s="115">
        <v>1.3312371561492956E-4</v>
      </c>
      <c r="K86" s="113">
        <v>231.55</v>
      </c>
      <c r="L86" s="113">
        <v>190.7175</v>
      </c>
      <c r="M86" s="113">
        <v>52.744033375570496</v>
      </c>
      <c r="N86" s="113">
        <v>3.5624821580747996</v>
      </c>
      <c r="O86" s="113">
        <v>50.309896297904814</v>
      </c>
      <c r="P86" s="113">
        <v>0.85193251557340233</v>
      </c>
      <c r="Q86" s="104">
        <v>50.309896297904814</v>
      </c>
      <c r="R86" s="104">
        <v>95.161713188092861</v>
      </c>
    </row>
    <row r="87" spans="1:18">
      <c r="A87" s="112" t="s">
        <v>173</v>
      </c>
      <c r="B87" s="113">
        <v>204.52616110572887</v>
      </c>
      <c r="C87" s="113">
        <v>395.84804125928309</v>
      </c>
      <c r="D87" s="114">
        <v>0.5166784720093206</v>
      </c>
      <c r="E87" s="115">
        <v>4.7122191840125262E-2</v>
      </c>
      <c r="F87" s="115">
        <v>3.2919486219022752E-3</v>
      </c>
      <c r="G87" s="115">
        <v>0.17582146487268702</v>
      </c>
      <c r="H87" s="115">
        <v>1.2116878314661414E-2</v>
      </c>
      <c r="I87" s="115">
        <v>2.7049871379318469E-2</v>
      </c>
      <c r="J87" s="115">
        <v>4.2200747074712863E-4</v>
      </c>
      <c r="K87" s="113">
        <v>53.8</v>
      </c>
      <c r="L87" s="113">
        <v>159.23500000000001</v>
      </c>
      <c r="M87" s="113">
        <v>164.45856969775403</v>
      </c>
      <c r="N87" s="113">
        <v>10.464152879727843</v>
      </c>
      <c r="O87" s="113">
        <v>172.05795339185249</v>
      </c>
      <c r="P87" s="113">
        <v>2.6504146545817222</v>
      </c>
      <c r="Q87" s="104">
        <v>172.05795339185249</v>
      </c>
      <c r="R87" s="104">
        <v>95.583241841316521</v>
      </c>
    </row>
    <row r="88" spans="1:18">
      <c r="A88" s="112" t="s">
        <v>174</v>
      </c>
      <c r="B88" s="113">
        <v>144.64789282647899</v>
      </c>
      <c r="C88" s="113">
        <v>351.62717189503093</v>
      </c>
      <c r="D88" s="114">
        <v>0.41136722184160396</v>
      </c>
      <c r="E88" s="115">
        <v>4.814532348701208E-2</v>
      </c>
      <c r="F88" s="115">
        <v>2.7674891102493797E-3</v>
      </c>
      <c r="G88" s="115">
        <v>0.18104182089672471</v>
      </c>
      <c r="H88" s="115">
        <v>1.0017037319719825E-2</v>
      </c>
      <c r="I88" s="115">
        <v>2.7476365357283216E-2</v>
      </c>
      <c r="J88" s="115">
        <v>3.9490651855943144E-4</v>
      </c>
      <c r="K88" s="113">
        <v>105.645</v>
      </c>
      <c r="L88" s="113">
        <v>129.60499999999999</v>
      </c>
      <c r="M88" s="113">
        <v>168.95664112958613</v>
      </c>
      <c r="N88" s="113">
        <v>8.6127644462663184</v>
      </c>
      <c r="O88" s="113">
        <v>174.73434351865529</v>
      </c>
      <c r="P88" s="113">
        <v>2.4794500937680297</v>
      </c>
      <c r="Q88" s="104">
        <v>174.73434351865529</v>
      </c>
      <c r="R88" s="104">
        <v>96.693436291502536</v>
      </c>
    </row>
    <row r="89" spans="1:18">
      <c r="A89" s="112" t="s">
        <v>175</v>
      </c>
      <c r="B89" s="113">
        <v>263.9279223884522</v>
      </c>
      <c r="C89" s="113">
        <v>511.31176605464645</v>
      </c>
      <c r="D89" s="114">
        <v>0.516178073555704</v>
      </c>
      <c r="E89" s="115">
        <v>5.0103239166537569E-2</v>
      </c>
      <c r="F89" s="115">
        <v>2.8698185357478308E-3</v>
      </c>
      <c r="G89" s="115">
        <v>0.19361912658293515</v>
      </c>
      <c r="H89" s="115">
        <v>1.1361510280340026E-2</v>
      </c>
      <c r="I89" s="115">
        <v>2.7918607201957605E-2</v>
      </c>
      <c r="J89" s="115">
        <v>4.2429131427594731E-4</v>
      </c>
      <c r="K89" s="113">
        <v>198.23</v>
      </c>
      <c r="L89" s="113">
        <v>133.315</v>
      </c>
      <c r="M89" s="113">
        <v>179.71262082644228</v>
      </c>
      <c r="N89" s="113">
        <v>9.6657358057660172</v>
      </c>
      <c r="O89" s="113">
        <v>177.50838372162087</v>
      </c>
      <c r="P89" s="113">
        <v>2.6625957280507286</v>
      </c>
      <c r="Q89" s="104">
        <v>177.50838372162087</v>
      </c>
      <c r="R89" s="104">
        <v>98.75823493031281</v>
      </c>
    </row>
    <row r="90" spans="1:18">
      <c r="A90" s="112" t="s">
        <v>176</v>
      </c>
      <c r="B90" s="113">
        <v>822.76701728495607</v>
      </c>
      <c r="C90" s="113">
        <v>1059.3572946264705</v>
      </c>
      <c r="D90" s="114">
        <v>0.7766662121065242</v>
      </c>
      <c r="E90" s="115">
        <v>4.6947837368295317E-2</v>
      </c>
      <c r="F90" s="115">
        <v>3.5394454074450816E-3</v>
      </c>
      <c r="G90" s="115">
        <v>5.1233271095686143E-2</v>
      </c>
      <c r="H90" s="115">
        <v>3.6788888560516835E-3</v>
      </c>
      <c r="I90" s="115">
        <v>8.0704661465054485E-3</v>
      </c>
      <c r="J90" s="115">
        <v>1.8521515853333196E-4</v>
      </c>
      <c r="K90" s="113">
        <v>55.65</v>
      </c>
      <c r="L90" s="113">
        <v>161.09</v>
      </c>
      <c r="M90" s="113">
        <v>50.732617995672683</v>
      </c>
      <c r="N90" s="113">
        <v>3.5535951333386033</v>
      </c>
      <c r="O90" s="113">
        <v>51.816754856911757</v>
      </c>
      <c r="P90" s="113">
        <v>1.1847453159032784</v>
      </c>
      <c r="Q90" s="104">
        <v>51.816754856911757</v>
      </c>
      <c r="R90" s="104">
        <v>97.907748441150275</v>
      </c>
    </row>
    <row r="91" spans="1:18">
      <c r="A91" s="112" t="s">
        <v>177</v>
      </c>
      <c r="B91" s="113">
        <v>546.42558862337683</v>
      </c>
      <c r="C91" s="113">
        <v>631.58328829149002</v>
      </c>
      <c r="D91" s="114">
        <v>0.86516790224377982</v>
      </c>
      <c r="E91" s="115">
        <v>5.1030749181160628E-2</v>
      </c>
      <c r="F91" s="115">
        <v>4.5828908746784053E-3</v>
      </c>
      <c r="G91" s="115">
        <v>5.0614699673385118E-2</v>
      </c>
      <c r="H91" s="115">
        <v>3.8124592664473362E-3</v>
      </c>
      <c r="I91" s="115">
        <v>7.817871497986028E-3</v>
      </c>
      <c r="J91" s="115">
        <v>1.6910516056966451E-4</v>
      </c>
      <c r="K91" s="113">
        <v>242.66</v>
      </c>
      <c r="L91" s="113">
        <v>207.38</v>
      </c>
      <c r="M91" s="113">
        <v>50.134965866401998</v>
      </c>
      <c r="N91" s="113">
        <v>3.6847687620411755</v>
      </c>
      <c r="O91" s="113">
        <v>50.20125889648989</v>
      </c>
      <c r="P91" s="113">
        <v>1.0820052280611179</v>
      </c>
      <c r="Q91" s="104">
        <v>50.20125889648989</v>
      </c>
      <c r="R91" s="104">
        <v>99.867945482752575</v>
      </c>
    </row>
    <row r="92" spans="1:18">
      <c r="A92" s="116" t="s">
        <v>178</v>
      </c>
      <c r="B92" s="117">
        <v>801.40339698507762</v>
      </c>
      <c r="C92" s="117">
        <v>1290.2332282735574</v>
      </c>
      <c r="D92" s="118">
        <v>0.62113064477297952</v>
      </c>
      <c r="E92" s="119">
        <v>5.7288913257244965E-2</v>
      </c>
      <c r="F92" s="119">
        <v>1.4564812144632951E-3</v>
      </c>
      <c r="G92" s="119">
        <v>0.65169032406343463</v>
      </c>
      <c r="H92" s="119">
        <v>1.7758740964110616E-2</v>
      </c>
      <c r="I92" s="119">
        <v>8.2510370624458304E-2</v>
      </c>
      <c r="J92" s="119">
        <v>9.5550308825195806E-4</v>
      </c>
      <c r="K92" s="117">
        <v>501.89</v>
      </c>
      <c r="L92" s="117">
        <v>55.55</v>
      </c>
      <c r="M92" s="117">
        <v>509.51840621359395</v>
      </c>
      <c r="N92" s="117">
        <v>10.92275158692043</v>
      </c>
      <c r="O92" s="117">
        <v>511.08951556589005</v>
      </c>
      <c r="P92" s="117">
        <v>5.6967674569061453</v>
      </c>
      <c r="Q92" s="104">
        <v>511.08951556589005</v>
      </c>
      <c r="R92" s="104">
        <v>99.692596051289257</v>
      </c>
    </row>
    <row r="93" spans="1:18">
      <c r="A93" s="112" t="s">
        <v>179</v>
      </c>
      <c r="B93" s="113">
        <v>559.39435606459028</v>
      </c>
      <c r="C93" s="113">
        <v>568.42947328256082</v>
      </c>
      <c r="D93" s="114">
        <v>0.98410512184423748</v>
      </c>
      <c r="E93" s="115">
        <v>5.0885744677022095E-2</v>
      </c>
      <c r="F93" s="115">
        <v>4.9275001067993745E-3</v>
      </c>
      <c r="G93" s="115">
        <v>5.3511034991546164E-2</v>
      </c>
      <c r="H93" s="115">
        <v>4.3924867170522788E-3</v>
      </c>
      <c r="I93" s="115">
        <v>8.0426383705267772E-3</v>
      </c>
      <c r="J93" s="115">
        <v>1.7818401165198253E-4</v>
      </c>
      <c r="K93" s="113">
        <v>235.25</v>
      </c>
      <c r="L93" s="113">
        <v>220.35</v>
      </c>
      <c r="M93" s="113">
        <v>52.930323204215831</v>
      </c>
      <c r="N93" s="113">
        <v>4.2336697118927278</v>
      </c>
      <c r="O93" s="113">
        <v>51.638799196254759</v>
      </c>
      <c r="P93" s="113">
        <v>1.1398246293303653</v>
      </c>
      <c r="Q93" s="104">
        <v>51.638799196254759</v>
      </c>
      <c r="R93" s="104">
        <v>97.498927108950383</v>
      </c>
    </row>
    <row r="94" spans="1:18">
      <c r="A94" s="112" t="s">
        <v>180</v>
      </c>
      <c r="B94" s="113">
        <v>333.72383792947784</v>
      </c>
      <c r="C94" s="113">
        <v>550.70111691685838</v>
      </c>
      <c r="D94" s="114">
        <v>0.60599811345554522</v>
      </c>
      <c r="E94" s="115">
        <v>4.8710129468834282E-2</v>
      </c>
      <c r="F94" s="115">
        <v>5.322830403509996E-3</v>
      </c>
      <c r="G94" s="115">
        <v>5.107198394572391E-2</v>
      </c>
      <c r="H94" s="115">
        <v>5.4789657769386641E-3</v>
      </c>
      <c r="I94" s="115">
        <v>7.8358963225130911E-3</v>
      </c>
      <c r="J94" s="115">
        <v>1.9004515308927936E-4</v>
      </c>
      <c r="K94" s="113">
        <v>200.07499999999999</v>
      </c>
      <c r="L94" s="113">
        <v>172.2</v>
      </c>
      <c r="M94" s="113">
        <v>50.576819270717372</v>
      </c>
      <c r="N94" s="113">
        <v>5.2930403683587794</v>
      </c>
      <c r="O94" s="113">
        <v>50.316551995255345</v>
      </c>
      <c r="P94" s="113">
        <v>1.2158882020146862</v>
      </c>
      <c r="Q94" s="104">
        <v>50.316551995255345</v>
      </c>
      <c r="R94" s="104">
        <v>99.4827402412499</v>
      </c>
    </row>
    <row r="95" spans="1:18">
      <c r="A95" s="116" t="s">
        <v>181</v>
      </c>
      <c r="B95" s="117">
        <v>572.07335146767048</v>
      </c>
      <c r="C95" s="117">
        <v>1064.9743793773166</v>
      </c>
      <c r="D95" s="118">
        <v>0.5371709991766731</v>
      </c>
      <c r="E95" s="119">
        <v>8.6699048481830507E-2</v>
      </c>
      <c r="F95" s="119">
        <v>1.703656400241682E-3</v>
      </c>
      <c r="G95" s="119">
        <v>2.8078684798238993</v>
      </c>
      <c r="H95" s="119">
        <v>5.9971684316363787E-2</v>
      </c>
      <c r="I95" s="119">
        <v>0.23489266882408816</v>
      </c>
      <c r="J95" s="119">
        <v>2.3836381374459171E-3</v>
      </c>
      <c r="K95" s="117">
        <v>1353.7</v>
      </c>
      <c r="L95" s="117">
        <v>37.192500000000003</v>
      </c>
      <c r="M95" s="117">
        <v>1357.6377910050285</v>
      </c>
      <c r="N95" s="117">
        <v>16.018310293029948</v>
      </c>
      <c r="O95" s="117">
        <v>1360.0906267106491</v>
      </c>
      <c r="P95" s="117">
        <v>12.464777225117777</v>
      </c>
      <c r="Q95" s="104">
        <v>1353.7</v>
      </c>
      <c r="R95" s="104">
        <v>99.819656451015121</v>
      </c>
    </row>
    <row r="96" spans="1:18">
      <c r="A96" s="112" t="s">
        <v>182</v>
      </c>
      <c r="B96" s="113">
        <v>743.39613651694344</v>
      </c>
      <c r="C96" s="113">
        <v>493.22877303214187</v>
      </c>
      <c r="D96" s="114">
        <v>1.5072035071005461</v>
      </c>
      <c r="E96" s="115">
        <v>5.0403682637006786E-2</v>
      </c>
      <c r="F96" s="115">
        <v>5.9029727181454522E-3</v>
      </c>
      <c r="G96" s="115">
        <v>5.1453934833628062E-2</v>
      </c>
      <c r="H96" s="115">
        <v>5.0355331175399492E-3</v>
      </c>
      <c r="I96" s="115">
        <v>7.8908399313565337E-3</v>
      </c>
      <c r="J96" s="115">
        <v>2.0371613771328701E-4</v>
      </c>
      <c r="K96" s="113">
        <v>213.035</v>
      </c>
      <c r="L96" s="113">
        <v>251.82499999999999</v>
      </c>
      <c r="M96" s="113">
        <v>50.945734069395073</v>
      </c>
      <c r="N96" s="113">
        <v>4.8629089406542612</v>
      </c>
      <c r="O96" s="113">
        <v>50.667977863635798</v>
      </c>
      <c r="P96" s="113">
        <v>1.3032444139211805</v>
      </c>
      <c r="Q96" s="104">
        <v>50.667977863635798</v>
      </c>
      <c r="R96" s="104">
        <v>99.45181114883485</v>
      </c>
    </row>
    <row r="97" spans="1:18">
      <c r="A97" s="112" t="s">
        <v>183</v>
      </c>
      <c r="B97" s="113">
        <v>449.35966043146954</v>
      </c>
      <c r="C97" s="113">
        <v>605.22425143272733</v>
      </c>
      <c r="D97" s="114">
        <v>0.74246803456357757</v>
      </c>
      <c r="E97" s="115">
        <v>4.9968927921875544E-2</v>
      </c>
      <c r="F97" s="115">
        <v>4.8116613966863869E-3</v>
      </c>
      <c r="G97" s="115">
        <v>4.9679391640833251E-2</v>
      </c>
      <c r="H97" s="115">
        <v>4.13476650426952E-3</v>
      </c>
      <c r="I97" s="115">
        <v>7.7531442017495025E-3</v>
      </c>
      <c r="J97" s="115">
        <v>1.810653069187079E-4</v>
      </c>
      <c r="K97" s="113">
        <v>194.52500000000001</v>
      </c>
      <c r="L97" s="113">
        <v>272.185</v>
      </c>
      <c r="M97" s="113">
        <v>49.230620144025004</v>
      </c>
      <c r="N97" s="113">
        <v>3.9998107300405463</v>
      </c>
      <c r="O97" s="113">
        <v>49.787223412429618</v>
      </c>
      <c r="P97" s="113">
        <v>1.1585539318874245</v>
      </c>
      <c r="Q97" s="104">
        <v>49.787223412429618</v>
      </c>
      <c r="R97" s="104">
        <v>98.882035931600768</v>
      </c>
    </row>
    <row r="98" spans="1:18">
      <c r="A98" s="116" t="s">
        <v>184</v>
      </c>
      <c r="B98" s="117">
        <v>989.67526035187814</v>
      </c>
      <c r="C98" s="117">
        <v>1380.6015559487969</v>
      </c>
      <c r="D98" s="118">
        <v>0.71684350643204897</v>
      </c>
      <c r="E98" s="119">
        <v>5.6659169180841309E-2</v>
      </c>
      <c r="F98" s="119">
        <v>1.4359239595610454E-3</v>
      </c>
      <c r="G98" s="119">
        <v>0.59096100984766398</v>
      </c>
      <c r="H98" s="119">
        <v>1.6479904175144538E-2</v>
      </c>
      <c r="I98" s="119">
        <v>7.5541210584465945E-2</v>
      </c>
      <c r="J98" s="119">
        <v>9.2884838981351948E-4</v>
      </c>
      <c r="K98" s="117">
        <v>479.67</v>
      </c>
      <c r="L98" s="117">
        <v>55.55</v>
      </c>
      <c r="M98" s="117">
        <v>471.48118227139611</v>
      </c>
      <c r="N98" s="117">
        <v>10.522688881997931</v>
      </c>
      <c r="O98" s="117">
        <v>469.45357999558547</v>
      </c>
      <c r="P98" s="117">
        <v>5.5729579718815225</v>
      </c>
      <c r="Q98" s="104">
        <v>469.45357999558547</v>
      </c>
      <c r="R98" s="104">
        <v>99.568093127369551</v>
      </c>
    </row>
    <row r="99" spans="1:18">
      <c r="A99" s="112" t="s">
        <v>185</v>
      </c>
      <c r="B99" s="113">
        <v>1053.7368691411682</v>
      </c>
      <c r="C99" s="113">
        <v>1702.4148271887595</v>
      </c>
      <c r="D99" s="114">
        <v>0.61896598426673155</v>
      </c>
      <c r="E99" s="115">
        <v>5.1729270497379319E-2</v>
      </c>
      <c r="F99" s="115">
        <v>2.3332868067501922E-3</v>
      </c>
      <c r="G99" s="115">
        <v>0.19334666355776808</v>
      </c>
      <c r="H99" s="115">
        <v>9.7854270878591793E-3</v>
      </c>
      <c r="I99" s="115">
        <v>2.7254822241615413E-2</v>
      </c>
      <c r="J99" s="115">
        <v>5.215318040612259E-4</v>
      </c>
      <c r="K99" s="113">
        <v>272.28500000000003</v>
      </c>
      <c r="L99" s="113">
        <v>103.6875</v>
      </c>
      <c r="M99" s="113">
        <v>179.48081663323762</v>
      </c>
      <c r="N99" s="113">
        <v>8.3270222558043852</v>
      </c>
      <c r="O99" s="113">
        <v>173.34422621577517</v>
      </c>
      <c r="P99" s="113">
        <v>3.2741484995952033</v>
      </c>
      <c r="Q99" s="104">
        <v>173.34422621577517</v>
      </c>
      <c r="R99" s="104">
        <v>96.45988184814199</v>
      </c>
    </row>
    <row r="100" spans="1:18">
      <c r="A100" s="112" t="s">
        <v>186</v>
      </c>
      <c r="B100" s="113">
        <v>819.90468063523792</v>
      </c>
      <c r="C100" s="113">
        <v>944.07209725607595</v>
      </c>
      <c r="D100" s="114">
        <v>0.86847676466476686</v>
      </c>
      <c r="E100" s="115">
        <v>4.9345298011773314E-2</v>
      </c>
      <c r="F100" s="115">
        <v>3.1932768671502462E-3</v>
      </c>
      <c r="G100" s="115">
        <v>5.1450178613495219E-2</v>
      </c>
      <c r="H100" s="115">
        <v>2.8561438414272527E-3</v>
      </c>
      <c r="I100" s="115">
        <v>7.7812795951501734E-3</v>
      </c>
      <c r="J100" s="115">
        <v>1.3616990335356521E-4</v>
      </c>
      <c r="K100" s="113">
        <v>164.9</v>
      </c>
      <c r="L100" s="113">
        <v>151.83250000000001</v>
      </c>
      <c r="M100" s="113">
        <v>50.942106702609607</v>
      </c>
      <c r="N100" s="113">
        <v>2.7583891531927911</v>
      </c>
      <c r="O100" s="113">
        <v>49.967197911408611</v>
      </c>
      <c r="P100" s="113">
        <v>0.87144769022552226</v>
      </c>
      <c r="Q100" s="104">
        <v>49.967197911408611</v>
      </c>
      <c r="R100" s="104">
        <v>98.048902416082058</v>
      </c>
    </row>
    <row r="101" spans="1:18">
      <c r="A101" s="116" t="s">
        <v>187</v>
      </c>
      <c r="B101" s="117">
        <v>1386.6638103775758</v>
      </c>
      <c r="C101" s="117">
        <v>1005.3194258362292</v>
      </c>
      <c r="D101" s="118">
        <v>1.3793265849052332</v>
      </c>
      <c r="E101" s="119">
        <v>7.8088054408777044E-2</v>
      </c>
      <c r="F101" s="119">
        <v>1.6458526620756824E-3</v>
      </c>
      <c r="G101" s="119">
        <v>2.1968387418355482</v>
      </c>
      <c r="H101" s="119">
        <v>4.8356591116769085E-2</v>
      </c>
      <c r="I101" s="119">
        <v>0.20330310009195002</v>
      </c>
      <c r="J101" s="119">
        <v>1.9384456945489273E-3</v>
      </c>
      <c r="K101" s="117">
        <v>1150.0050000000001</v>
      </c>
      <c r="L101" s="117">
        <v>42.13</v>
      </c>
      <c r="M101" s="117">
        <v>1180.0400348694877</v>
      </c>
      <c r="N101" s="117">
        <v>15.380014778511363</v>
      </c>
      <c r="O101" s="117">
        <v>1193.0401855518166</v>
      </c>
      <c r="P101" s="117">
        <v>10.404732515967702</v>
      </c>
      <c r="Q101" s="104">
        <v>1150.0050000000001</v>
      </c>
      <c r="R101" s="104">
        <v>98.910334216754308</v>
      </c>
    </row>
    <row r="102" spans="1:18">
      <c r="A102" s="112" t="s">
        <v>188</v>
      </c>
      <c r="B102" s="113">
        <v>924.13929240361438</v>
      </c>
      <c r="C102" s="113">
        <v>1063.9928674581174</v>
      </c>
      <c r="D102" s="114">
        <v>0.86855778893648627</v>
      </c>
      <c r="E102" s="115">
        <v>5.0446366400433998E-2</v>
      </c>
      <c r="F102" s="115">
        <v>1.9708255194742594E-3</v>
      </c>
      <c r="G102" s="115">
        <v>0.19199777085080563</v>
      </c>
      <c r="H102" s="115">
        <v>7.5576104368774485E-3</v>
      </c>
      <c r="I102" s="115">
        <v>2.7688801893851239E-2</v>
      </c>
      <c r="J102" s="115">
        <v>3.714361197773476E-4</v>
      </c>
      <c r="K102" s="113">
        <v>216.74</v>
      </c>
      <c r="L102" s="113">
        <v>88.875</v>
      </c>
      <c r="M102" s="113">
        <v>178.33243493913116</v>
      </c>
      <c r="N102" s="113">
        <v>6.4389640864003344</v>
      </c>
      <c r="O102" s="113">
        <v>176.06703826147282</v>
      </c>
      <c r="P102" s="113">
        <v>2.3318574850010925</v>
      </c>
      <c r="Q102" s="104">
        <v>176.06703826147282</v>
      </c>
      <c r="R102" s="104">
        <v>98.713332887275556</v>
      </c>
    </row>
    <row r="103" spans="1:18">
      <c r="A103" s="112" t="s">
        <v>189</v>
      </c>
      <c r="B103" s="113">
        <v>395.78473686547056</v>
      </c>
      <c r="C103" s="113">
        <v>694.45773823526417</v>
      </c>
      <c r="D103" s="114">
        <v>0.56991911109123394</v>
      </c>
      <c r="E103" s="115">
        <v>5.3556871630748376E-2</v>
      </c>
      <c r="F103" s="115">
        <v>2.6102863176592911E-3</v>
      </c>
      <c r="G103" s="115">
        <v>0.1998696471187788</v>
      </c>
      <c r="H103" s="115">
        <v>9.2574314759292786E-3</v>
      </c>
      <c r="I103" s="115">
        <v>2.7124735708181951E-2</v>
      </c>
      <c r="J103" s="115">
        <v>4.2896348879232121E-4</v>
      </c>
      <c r="K103" s="113">
        <v>353.76</v>
      </c>
      <c r="L103" s="113">
        <v>109.2475</v>
      </c>
      <c r="M103" s="113">
        <v>185.01591459872427</v>
      </c>
      <c r="N103" s="113">
        <v>7.8350603537508272</v>
      </c>
      <c r="O103" s="113">
        <v>172.52783211576278</v>
      </c>
      <c r="P103" s="113">
        <v>2.6938612554682511</v>
      </c>
      <c r="Q103" s="104">
        <v>172.52783211576278</v>
      </c>
      <c r="R103" s="104">
        <v>92.761699761820324</v>
      </c>
    </row>
    <row r="104" spans="1:18">
      <c r="A104" s="112" t="s">
        <v>190</v>
      </c>
      <c r="B104" s="113">
        <v>248.89979115847004</v>
      </c>
      <c r="C104" s="113">
        <v>429.67108233075663</v>
      </c>
      <c r="D104" s="114">
        <v>0.57927982913886067</v>
      </c>
      <c r="E104" s="115">
        <v>5.2135121800076845E-2</v>
      </c>
      <c r="F104" s="115">
        <v>2.9230862604192548E-3</v>
      </c>
      <c r="G104" s="115">
        <v>0.20077156935529675</v>
      </c>
      <c r="H104" s="115">
        <v>1.0864916762613978E-2</v>
      </c>
      <c r="I104" s="115">
        <v>2.7907822431937294E-2</v>
      </c>
      <c r="J104" s="115">
        <v>4.3064561834376915E-4</v>
      </c>
      <c r="K104" s="113">
        <v>300.06</v>
      </c>
      <c r="L104" s="113">
        <v>123.13</v>
      </c>
      <c r="M104" s="113">
        <v>185.77887458718044</v>
      </c>
      <c r="N104" s="113">
        <v>9.1883381432361571</v>
      </c>
      <c r="O104" s="113">
        <v>177.44074854249428</v>
      </c>
      <c r="P104" s="113">
        <v>2.7024472215056794</v>
      </c>
      <c r="Q104" s="104">
        <v>177.44074854249428</v>
      </c>
      <c r="R104" s="104">
        <v>95.300895587301184</v>
      </c>
    </row>
    <row r="105" spans="1:18">
      <c r="A105" s="112" t="s">
        <v>191</v>
      </c>
      <c r="B105" s="113">
        <v>423.5489426842816</v>
      </c>
      <c r="C105" s="113">
        <v>695.54603511394157</v>
      </c>
      <c r="D105" s="114">
        <v>0.60894451452792409</v>
      </c>
      <c r="E105" s="115">
        <v>5.0346528686133464E-2</v>
      </c>
      <c r="F105" s="115">
        <v>2.4924580520487424E-3</v>
      </c>
      <c r="G105" s="115">
        <v>0.19368246183560278</v>
      </c>
      <c r="H105" s="115">
        <v>9.5973046216210663E-3</v>
      </c>
      <c r="I105" s="115">
        <v>2.7966341519367624E-2</v>
      </c>
      <c r="J105" s="115">
        <v>3.755795368207194E-4</v>
      </c>
      <c r="K105" s="113">
        <v>209.33</v>
      </c>
      <c r="L105" s="113">
        <v>110.17</v>
      </c>
      <c r="M105" s="113">
        <v>179.766497171651</v>
      </c>
      <c r="N105" s="113">
        <v>8.1646779404547143</v>
      </c>
      <c r="O105" s="113">
        <v>177.80773430636177</v>
      </c>
      <c r="P105" s="113">
        <v>2.3572291947323598</v>
      </c>
      <c r="Q105" s="104">
        <v>177.80773430636177</v>
      </c>
      <c r="R105" s="104">
        <v>98.898381517018663</v>
      </c>
    </row>
    <row r="106" spans="1:18">
      <c r="A106" s="112" t="s">
        <v>192</v>
      </c>
      <c r="B106" s="113">
        <v>266.51853658532508</v>
      </c>
      <c r="C106" s="113">
        <v>399.76712349285833</v>
      </c>
      <c r="D106" s="114">
        <v>0.6666844793456016</v>
      </c>
      <c r="E106" s="115">
        <v>4.9671234093545055E-2</v>
      </c>
      <c r="F106" s="115">
        <v>3.6104373987756351E-3</v>
      </c>
      <c r="G106" s="115">
        <v>0.18393218059211661</v>
      </c>
      <c r="H106" s="115">
        <v>1.2484882535471442E-2</v>
      </c>
      <c r="I106" s="115">
        <v>2.7360054403702008E-2</v>
      </c>
      <c r="J106" s="115">
        <v>5.1509327162677326E-4</v>
      </c>
      <c r="K106" s="113">
        <v>188.97</v>
      </c>
      <c r="L106" s="113">
        <v>-28.7</v>
      </c>
      <c r="M106" s="113">
        <v>171.43854893227453</v>
      </c>
      <c r="N106" s="113">
        <v>10.708121366287157</v>
      </c>
      <c r="O106" s="113">
        <v>174.00456418022199</v>
      </c>
      <c r="P106" s="113">
        <v>3.2334403719710347</v>
      </c>
      <c r="Q106" s="104">
        <v>174.00456418022199</v>
      </c>
      <c r="R106" s="104">
        <v>98.525317275419425</v>
      </c>
    </row>
    <row r="107" spans="1:18">
      <c r="A107" s="112" t="s">
        <v>193</v>
      </c>
      <c r="B107" s="113">
        <v>582.51777125151102</v>
      </c>
      <c r="C107" s="113">
        <v>607.07952812086739</v>
      </c>
      <c r="D107" s="114">
        <v>0.95954112149789672</v>
      </c>
      <c r="E107" s="115">
        <v>4.9439969597860622E-2</v>
      </c>
      <c r="F107" s="115">
        <v>3.8957991042934768E-3</v>
      </c>
      <c r="G107" s="115">
        <v>5.2181725451705685E-2</v>
      </c>
      <c r="H107" s="115">
        <v>3.7212280674449932E-3</v>
      </c>
      <c r="I107" s="115">
        <v>7.8932061020489785E-3</v>
      </c>
      <c r="J107" s="115">
        <v>1.696937153560393E-4</v>
      </c>
      <c r="K107" s="113">
        <v>168.6</v>
      </c>
      <c r="L107" s="113">
        <v>174.05</v>
      </c>
      <c r="M107" s="113">
        <v>51.648314181864848</v>
      </c>
      <c r="N107" s="113">
        <v>3.5912547464894362</v>
      </c>
      <c r="O107" s="113">
        <v>50.683111743019317</v>
      </c>
      <c r="P107" s="113">
        <v>1.0856941102587558</v>
      </c>
      <c r="Q107" s="104">
        <v>50.683111743019317</v>
      </c>
      <c r="R107" s="104">
        <v>98.095613300660318</v>
      </c>
    </row>
    <row r="108" spans="1:18">
      <c r="A108" s="112" t="s">
        <v>194</v>
      </c>
      <c r="B108" s="113">
        <v>226.52594555268215</v>
      </c>
      <c r="C108" s="113">
        <v>443.31575663152449</v>
      </c>
      <c r="D108" s="114">
        <v>0.51098103815192419</v>
      </c>
      <c r="E108" s="115">
        <v>4.9016262632485874E-2</v>
      </c>
      <c r="F108" s="115">
        <v>3.3475234090272156E-3</v>
      </c>
      <c r="G108" s="115">
        <v>0.18273128904624661</v>
      </c>
      <c r="H108" s="115">
        <v>1.2408318182094313E-2</v>
      </c>
      <c r="I108" s="115">
        <v>2.7477021996769418E-2</v>
      </c>
      <c r="J108" s="115">
        <v>6.1451592024043306E-4</v>
      </c>
      <c r="K108" s="113">
        <v>150.08500000000001</v>
      </c>
      <c r="L108" s="113">
        <v>151.82499999999999</v>
      </c>
      <c r="M108" s="113">
        <v>170.40809821989345</v>
      </c>
      <c r="N108" s="113">
        <v>10.65325785349528</v>
      </c>
      <c r="O108" s="113">
        <v>174.73846329102903</v>
      </c>
      <c r="P108" s="113">
        <v>3.8566413367352808</v>
      </c>
      <c r="Q108" s="104">
        <v>174.73846329102903</v>
      </c>
      <c r="R108" s="104">
        <v>97.521802017954514</v>
      </c>
    </row>
    <row r="109" spans="1:18">
      <c r="A109" s="112" t="s">
        <v>195</v>
      </c>
      <c r="B109" s="113">
        <v>702.75116268319255</v>
      </c>
      <c r="C109" s="113">
        <v>729.71648346946017</v>
      </c>
      <c r="D109" s="114">
        <v>0.96304685258299205</v>
      </c>
      <c r="E109" s="115">
        <v>4.751553726458204E-2</v>
      </c>
      <c r="F109" s="115">
        <v>3.8460724049964152E-3</v>
      </c>
      <c r="G109" s="115">
        <v>4.9903129960752912E-2</v>
      </c>
      <c r="H109" s="115">
        <v>3.6978963202650142E-3</v>
      </c>
      <c r="I109" s="115">
        <v>7.7615930852044518E-3</v>
      </c>
      <c r="J109" s="115">
        <v>1.2924907862745758E-4</v>
      </c>
      <c r="K109" s="113">
        <v>76.02</v>
      </c>
      <c r="L109" s="113">
        <v>181.45</v>
      </c>
      <c r="M109" s="113">
        <v>49.447025164483136</v>
      </c>
      <c r="N109" s="113">
        <v>3.5764701497530087</v>
      </c>
      <c r="O109" s="113">
        <v>49.841269161755221</v>
      </c>
      <c r="P109" s="113">
        <v>0.82721395299050593</v>
      </c>
      <c r="Q109" s="104">
        <v>49.841269161755221</v>
      </c>
      <c r="R109" s="104">
        <v>99.209000886408802</v>
      </c>
    </row>
    <row r="110" spans="1:18">
      <c r="A110" s="112" t="s">
        <v>196</v>
      </c>
      <c r="B110" s="113">
        <v>208.92382053833586</v>
      </c>
      <c r="C110" s="113">
        <v>400.836310986878</v>
      </c>
      <c r="D110" s="114">
        <v>0.52121979673936103</v>
      </c>
      <c r="E110" s="115">
        <v>4.7647185526302156E-2</v>
      </c>
      <c r="F110" s="115">
        <v>2.6414116092857011E-3</v>
      </c>
      <c r="G110" s="115">
        <v>0.1778593922369584</v>
      </c>
      <c r="H110" s="115">
        <v>9.4470780974646659E-3</v>
      </c>
      <c r="I110" s="115">
        <v>2.7377165399771104E-2</v>
      </c>
      <c r="J110" s="115">
        <v>3.5447322558991573E-4</v>
      </c>
      <c r="K110" s="113">
        <v>83.424999999999997</v>
      </c>
      <c r="L110" s="113">
        <v>125.905</v>
      </c>
      <c r="M110" s="113">
        <v>166.2169027532363</v>
      </c>
      <c r="N110" s="113">
        <v>8.1447130817615783</v>
      </c>
      <c r="O110" s="113">
        <v>174.1119302868654</v>
      </c>
      <c r="P110" s="113">
        <v>2.2261755508567447</v>
      </c>
      <c r="Q110" s="104">
        <v>174.1119302868654</v>
      </c>
      <c r="R110" s="104">
        <v>95.465544767310703</v>
      </c>
    </row>
    <row r="111" spans="1:18">
      <c r="A111" s="116" t="s">
        <v>197</v>
      </c>
      <c r="B111" s="117">
        <v>489.78099501165639</v>
      </c>
      <c r="C111" s="117">
        <v>1783.3029226579463</v>
      </c>
      <c r="D111" s="118">
        <v>0.2746482321027412</v>
      </c>
      <c r="E111" s="119">
        <v>5.7976012161288101E-2</v>
      </c>
      <c r="F111" s="119">
        <v>1.3050934849508536E-3</v>
      </c>
      <c r="G111" s="119">
        <v>0.60723845549938216</v>
      </c>
      <c r="H111" s="119">
        <v>1.5706044249533275E-2</v>
      </c>
      <c r="I111" s="119">
        <v>7.5855398170776342E-2</v>
      </c>
      <c r="J111" s="119">
        <v>1.1660591054892392E-3</v>
      </c>
      <c r="K111" s="117">
        <v>527.81500000000005</v>
      </c>
      <c r="L111" s="117">
        <v>48.145000000000003</v>
      </c>
      <c r="M111" s="117">
        <v>481.81698862556232</v>
      </c>
      <c r="N111" s="117">
        <v>9.9278004876989403</v>
      </c>
      <c r="O111" s="117">
        <v>471.33643443385222</v>
      </c>
      <c r="P111" s="117">
        <v>6.9915398285236972</v>
      </c>
      <c r="Q111" s="104">
        <v>471.33643443385222</v>
      </c>
      <c r="R111" s="104">
        <v>97.776417559508459</v>
      </c>
    </row>
    <row r="112" spans="1:18">
      <c r="A112" s="116" t="s">
        <v>198</v>
      </c>
      <c r="B112" s="117">
        <v>801.64771238447611</v>
      </c>
      <c r="C112" s="117">
        <v>785.32938515817386</v>
      </c>
      <c r="D112" s="118">
        <v>1.0207789591663063</v>
      </c>
      <c r="E112" s="119">
        <v>4.9823697326095005E-2</v>
      </c>
      <c r="F112" s="119">
        <v>2.4155270413825179E-3</v>
      </c>
      <c r="G112" s="119">
        <v>0.13161194718565816</v>
      </c>
      <c r="H112" s="119">
        <v>6.1555733761508424E-3</v>
      </c>
      <c r="I112" s="119">
        <v>1.9304839637772717E-2</v>
      </c>
      <c r="J112" s="119">
        <v>2.3499882182766879E-4</v>
      </c>
      <c r="K112" s="117">
        <v>187.12</v>
      </c>
      <c r="L112" s="117">
        <v>108.3175</v>
      </c>
      <c r="M112" s="117">
        <v>125.54512684281042</v>
      </c>
      <c r="N112" s="117">
        <v>5.5239885489240468</v>
      </c>
      <c r="O112" s="117">
        <v>123.26101648544702</v>
      </c>
      <c r="P112" s="117">
        <v>1.4876984605934744</v>
      </c>
      <c r="Q112" s="104">
        <v>123.26101648544702</v>
      </c>
      <c r="R112" s="104">
        <v>98.14693207756153</v>
      </c>
    </row>
    <row r="113" spans="1:18">
      <c r="A113" s="112" t="s">
        <v>199</v>
      </c>
      <c r="B113" s="113">
        <v>632.93645037749752</v>
      </c>
      <c r="C113" s="113">
        <v>888.09474620657238</v>
      </c>
      <c r="D113" s="114">
        <v>0.71269023162341216</v>
      </c>
      <c r="E113" s="115">
        <v>5.0276989357761648E-2</v>
      </c>
      <c r="F113" s="115">
        <v>1.9780103653052228E-3</v>
      </c>
      <c r="G113" s="115">
        <v>0.18879381759236996</v>
      </c>
      <c r="H113" s="115">
        <v>7.6535904012164334E-3</v>
      </c>
      <c r="I113" s="115">
        <v>2.7233930858022382E-2</v>
      </c>
      <c r="J113" s="115">
        <v>3.4114468268359193E-4</v>
      </c>
      <c r="K113" s="113">
        <v>209.33</v>
      </c>
      <c r="L113" s="113">
        <v>87.95</v>
      </c>
      <c r="M113" s="113">
        <v>175.59952726106366</v>
      </c>
      <c r="N113" s="113">
        <v>6.5382425505022672</v>
      </c>
      <c r="O113" s="113">
        <v>173.21312351562193</v>
      </c>
      <c r="P113" s="113">
        <v>2.1428983198399147</v>
      </c>
      <c r="Q113" s="104">
        <v>173.21312351562193</v>
      </c>
      <c r="R113" s="104">
        <v>98.622273129768658</v>
      </c>
    </row>
    <row r="114" spans="1:18">
      <c r="A114" s="120" t="s">
        <v>4086</v>
      </c>
      <c r="B114" s="120"/>
      <c r="C114" s="120"/>
      <c r="D114" s="120"/>
      <c r="E114" s="120"/>
      <c r="F114" s="120"/>
      <c r="G114" s="120"/>
      <c r="H114" s="120"/>
      <c r="I114" s="120"/>
      <c r="J114" s="120"/>
      <c r="K114" s="120"/>
      <c r="L114" s="120"/>
      <c r="M114" s="120"/>
      <c r="N114" s="120"/>
      <c r="O114" s="120"/>
      <c r="P114" s="120"/>
      <c r="Q114" s="120"/>
      <c r="R114" s="104"/>
    </row>
    <row r="115" spans="1:18">
      <c r="A115" s="30" t="s">
        <v>200</v>
      </c>
      <c r="B115" s="124">
        <v>162.24447440548241</v>
      </c>
      <c r="C115" s="124">
        <v>318.59589465600311</v>
      </c>
      <c r="D115" s="125">
        <v>0.50924847785832994</v>
      </c>
      <c r="E115" s="126">
        <v>5.1986378561639068E-2</v>
      </c>
      <c r="F115" s="126">
        <v>3.1790541615830375E-3</v>
      </c>
      <c r="G115" s="126">
        <v>0.19591061543951749</v>
      </c>
      <c r="H115" s="126">
        <v>1.1248279739182245E-2</v>
      </c>
      <c r="I115" s="126">
        <v>2.720123879284974E-2</v>
      </c>
      <c r="J115" s="126">
        <v>4.516863692129551E-4</v>
      </c>
      <c r="K115" s="127">
        <v>283.39499999999998</v>
      </c>
      <c r="L115" s="127">
        <v>140.7225</v>
      </c>
      <c r="M115" s="127">
        <v>181.66006648826016</v>
      </c>
      <c r="N115" s="127">
        <v>9.5511051114733654</v>
      </c>
      <c r="O115" s="123">
        <v>173.00796095249822</v>
      </c>
      <c r="P115" s="123">
        <v>2.8361905058124339</v>
      </c>
      <c r="Q115" s="104">
        <v>173.00796095249822</v>
      </c>
      <c r="R115" s="104">
        <v>94.999013058053734</v>
      </c>
    </row>
    <row r="116" spans="1:18">
      <c r="A116" s="128" t="s">
        <v>201</v>
      </c>
      <c r="B116" s="129">
        <v>165.39624116860301</v>
      </c>
      <c r="C116" s="129">
        <v>747.48491341845465</v>
      </c>
      <c r="D116" s="130">
        <v>0.22127034030988049</v>
      </c>
      <c r="E116" s="131">
        <v>0.1090656529961606</v>
      </c>
      <c r="F116" s="131">
        <v>2.010552274849016E-3</v>
      </c>
      <c r="G116" s="131">
        <v>4.6635611192526349</v>
      </c>
      <c r="H116" s="131">
        <v>9.9555539978132615E-2</v>
      </c>
      <c r="I116" s="131">
        <v>0.30888744852862898</v>
      </c>
      <c r="J116" s="131">
        <v>3.9372734342311136E-3</v>
      </c>
      <c r="K116" s="132">
        <v>1783.645</v>
      </c>
      <c r="L116" s="132">
        <v>33.64</v>
      </c>
      <c r="M116" s="132">
        <v>1760.7278949906752</v>
      </c>
      <c r="N116" s="132">
        <v>17.888777951344466</v>
      </c>
      <c r="O116" s="121">
        <v>1735.2296563519451</v>
      </c>
      <c r="P116" s="121">
        <v>19.414129261787735</v>
      </c>
      <c r="Q116" s="104">
        <v>1783.645</v>
      </c>
      <c r="R116" s="104">
        <v>98.530555391017444</v>
      </c>
    </row>
    <row r="117" spans="1:18">
      <c r="A117" s="30" t="s">
        <v>202</v>
      </c>
      <c r="B117" s="124">
        <v>212.80427171416247</v>
      </c>
      <c r="C117" s="124">
        <v>386.02247012560724</v>
      </c>
      <c r="D117" s="125">
        <v>0.55127431220498235</v>
      </c>
      <c r="E117" s="126">
        <v>5.0327267112709573E-2</v>
      </c>
      <c r="F117" s="126">
        <v>2.8629280587475856E-3</v>
      </c>
      <c r="G117" s="126">
        <v>0.20233452795433171</v>
      </c>
      <c r="H117" s="126">
        <v>1.1365146070106347E-2</v>
      </c>
      <c r="I117" s="126">
        <v>2.9404543516635625E-2</v>
      </c>
      <c r="J117" s="126">
        <v>4.7090432038605424E-4</v>
      </c>
      <c r="K117" s="127">
        <v>209.33</v>
      </c>
      <c r="L117" s="127">
        <v>136.0925</v>
      </c>
      <c r="M117" s="127">
        <v>187.09966679019703</v>
      </c>
      <c r="N117" s="127">
        <v>9.5988181892644366</v>
      </c>
      <c r="O117" s="123">
        <v>186.82044789101738</v>
      </c>
      <c r="P117" s="123">
        <v>2.9506573826320737</v>
      </c>
      <c r="Q117" s="104">
        <v>186.82044789101738</v>
      </c>
      <c r="R117" s="104">
        <v>99.850541574901612</v>
      </c>
    </row>
    <row r="118" spans="1:18">
      <c r="A118" s="30" t="s">
        <v>203</v>
      </c>
      <c r="B118" s="124">
        <v>1290.2447920765117</v>
      </c>
      <c r="C118" s="124">
        <v>1252.9482797112375</v>
      </c>
      <c r="D118" s="125">
        <v>1.0297670007367501</v>
      </c>
      <c r="E118" s="126">
        <v>4.9670961929069161E-2</v>
      </c>
      <c r="F118" s="126">
        <v>1.6947901871228865E-3</v>
      </c>
      <c r="G118" s="126">
        <v>0.197843162862678</v>
      </c>
      <c r="H118" s="126">
        <v>6.80037264316697E-3</v>
      </c>
      <c r="I118" s="126">
        <v>2.8895156541223911E-2</v>
      </c>
      <c r="J118" s="126">
        <v>3.3252830633026677E-4</v>
      </c>
      <c r="K118" s="127">
        <v>188.97</v>
      </c>
      <c r="L118" s="127">
        <v>79.614999999999995</v>
      </c>
      <c r="M118" s="127">
        <v>183.2995637057297</v>
      </c>
      <c r="N118" s="127">
        <v>5.7658609477578064</v>
      </c>
      <c r="O118" s="123">
        <v>183.6297371413404</v>
      </c>
      <c r="P118" s="123">
        <v>2.0857730239130379</v>
      </c>
      <c r="Q118" s="104">
        <v>183.6297371413404</v>
      </c>
      <c r="R118" s="104">
        <v>99.820196096367241</v>
      </c>
    </row>
    <row r="119" spans="1:18">
      <c r="A119" s="30" t="s">
        <v>204</v>
      </c>
      <c r="B119" s="124">
        <v>127.44610590134218</v>
      </c>
      <c r="C119" s="124">
        <v>295.91872931870535</v>
      </c>
      <c r="D119" s="125">
        <v>0.43067941726690218</v>
      </c>
      <c r="E119" s="126">
        <v>4.9744850933982392E-2</v>
      </c>
      <c r="F119" s="126">
        <v>3.4624014355571094E-3</v>
      </c>
      <c r="G119" s="126">
        <v>0.19351581083129737</v>
      </c>
      <c r="H119" s="126">
        <v>1.2693846597286495E-2</v>
      </c>
      <c r="I119" s="126">
        <v>2.859586306438365E-2</v>
      </c>
      <c r="J119" s="126">
        <v>5.6202906520109433E-4</v>
      </c>
      <c r="K119" s="127">
        <v>183.41499999999999</v>
      </c>
      <c r="L119" s="127">
        <v>165.72</v>
      </c>
      <c r="M119" s="127">
        <v>179.62472880008977</v>
      </c>
      <c r="N119" s="127">
        <v>10.799975166822858</v>
      </c>
      <c r="O119" s="123">
        <v>181.75427843076531</v>
      </c>
      <c r="P119" s="123">
        <v>3.5237146994677984</v>
      </c>
      <c r="Q119" s="104">
        <v>181.75427843076531</v>
      </c>
      <c r="R119" s="104">
        <v>98.828335899951455</v>
      </c>
    </row>
    <row r="120" spans="1:18">
      <c r="A120" s="30" t="s">
        <v>205</v>
      </c>
      <c r="B120" s="124">
        <v>321.48827687104927</v>
      </c>
      <c r="C120" s="124">
        <v>518.57428028640982</v>
      </c>
      <c r="D120" s="125">
        <v>0.61994643601200294</v>
      </c>
      <c r="E120" s="126">
        <v>5.0812775409728839E-2</v>
      </c>
      <c r="F120" s="126">
        <v>2.854472012601598E-3</v>
      </c>
      <c r="G120" s="126">
        <v>0.20606001927812762</v>
      </c>
      <c r="H120" s="126">
        <v>1.1895657725960809E-2</v>
      </c>
      <c r="I120" s="126">
        <v>2.9493877926030802E-2</v>
      </c>
      <c r="J120" s="126">
        <v>5.0821441313072657E-4</v>
      </c>
      <c r="K120" s="127">
        <v>231.55</v>
      </c>
      <c r="L120" s="127">
        <v>134.24</v>
      </c>
      <c r="M120" s="127">
        <v>190.24101568320845</v>
      </c>
      <c r="N120" s="127">
        <v>10.015800781768666</v>
      </c>
      <c r="O120" s="123">
        <v>187.37986024282515</v>
      </c>
      <c r="P120" s="123">
        <v>3.1839104135279808</v>
      </c>
      <c r="Q120" s="104">
        <v>187.37986024282515</v>
      </c>
      <c r="R120" s="104">
        <v>98.47307205978511</v>
      </c>
    </row>
    <row r="121" spans="1:18">
      <c r="A121" s="30" t="s">
        <v>206</v>
      </c>
      <c r="B121" s="124">
        <v>137.42622800720116</v>
      </c>
      <c r="C121" s="124">
        <v>286.85908101660499</v>
      </c>
      <c r="D121" s="125">
        <v>0.47907225917399548</v>
      </c>
      <c r="E121" s="126">
        <v>5.2089639762020468E-2</v>
      </c>
      <c r="F121" s="126">
        <v>3.5352096198639354E-3</v>
      </c>
      <c r="G121" s="126">
        <v>0.20542804722886307</v>
      </c>
      <c r="H121" s="126">
        <v>1.3684784119974451E-2</v>
      </c>
      <c r="I121" s="126">
        <v>2.8458272215894437E-2</v>
      </c>
      <c r="J121" s="126">
        <v>5.0078369960476115E-4</v>
      </c>
      <c r="K121" s="127">
        <v>300.06</v>
      </c>
      <c r="L121" s="127">
        <v>155.535</v>
      </c>
      <c r="M121" s="127">
        <v>189.70881837934601</v>
      </c>
      <c r="N121" s="127">
        <v>11.527994561327203</v>
      </c>
      <c r="O121" s="123">
        <v>180.89191162851094</v>
      </c>
      <c r="P121" s="123">
        <v>3.1404501306779906</v>
      </c>
      <c r="Q121" s="104">
        <v>180.89191162851094</v>
      </c>
      <c r="R121" s="104">
        <v>95.125870100293966</v>
      </c>
    </row>
    <row r="122" spans="1:18">
      <c r="A122" s="30" t="s">
        <v>207</v>
      </c>
      <c r="B122" s="124">
        <v>268.89001199136317</v>
      </c>
      <c r="C122" s="124">
        <v>496.27113802043613</v>
      </c>
      <c r="D122" s="125">
        <v>0.54182077374866489</v>
      </c>
      <c r="E122" s="126">
        <v>5.0347890482961066E-2</v>
      </c>
      <c r="F122" s="126">
        <v>2.5488462522414218E-3</v>
      </c>
      <c r="G122" s="126">
        <v>0.19306651906104044</v>
      </c>
      <c r="H122" s="126">
        <v>9.6863441891617656E-3</v>
      </c>
      <c r="I122" s="126">
        <v>2.7804174070601387E-2</v>
      </c>
      <c r="J122" s="126">
        <v>4.1224301009713181E-4</v>
      </c>
      <c r="K122" s="127">
        <v>209.33</v>
      </c>
      <c r="L122" s="127">
        <v>112.02</v>
      </c>
      <c r="M122" s="127">
        <v>179.24242206031204</v>
      </c>
      <c r="N122" s="127">
        <v>8.2446573790970312</v>
      </c>
      <c r="O122" s="123">
        <v>176.79069613420813</v>
      </c>
      <c r="P122" s="123">
        <v>2.5873605921824288</v>
      </c>
      <c r="Q122" s="104">
        <v>176.79069613420813</v>
      </c>
      <c r="R122" s="104">
        <v>98.613204212826503</v>
      </c>
    </row>
    <row r="123" spans="1:18">
      <c r="A123" s="30" t="s">
        <v>208</v>
      </c>
      <c r="B123" s="124">
        <v>1365.380132482825</v>
      </c>
      <c r="C123" s="124">
        <v>1559.2024085797184</v>
      </c>
      <c r="D123" s="125">
        <v>0.87569139514513283</v>
      </c>
      <c r="E123" s="126">
        <v>5.2519950251218125E-2</v>
      </c>
      <c r="F123" s="126">
        <v>2.1562580360327864E-3</v>
      </c>
      <c r="G123" s="126">
        <v>0.20831586285650808</v>
      </c>
      <c r="H123" s="126">
        <v>8.3346186508796542E-3</v>
      </c>
      <c r="I123" s="126">
        <v>2.8505686448693057E-2</v>
      </c>
      <c r="J123" s="126">
        <v>4.1899665994484664E-4</v>
      </c>
      <c r="K123" s="127">
        <v>309.32</v>
      </c>
      <c r="L123" s="127">
        <v>92.582499999999996</v>
      </c>
      <c r="M123" s="127">
        <v>192.13843855242655</v>
      </c>
      <c r="N123" s="127">
        <v>7.0050416344648045</v>
      </c>
      <c r="O123" s="123">
        <v>181.18909892876837</v>
      </c>
      <c r="P123" s="123">
        <v>2.6279873667940019</v>
      </c>
      <c r="Q123" s="104">
        <v>181.18909892876837</v>
      </c>
      <c r="R123" s="104">
        <v>93.956954536231379</v>
      </c>
    </row>
    <row r="124" spans="1:18">
      <c r="A124" s="30" t="s">
        <v>209</v>
      </c>
      <c r="B124" s="124">
        <v>379.69426081084748</v>
      </c>
      <c r="C124" s="124">
        <v>613.76512357830552</v>
      </c>
      <c r="D124" s="125">
        <v>0.61863120960212925</v>
      </c>
      <c r="E124" s="126">
        <v>4.7821581985172307E-2</v>
      </c>
      <c r="F124" s="126">
        <v>2.2069864980688676E-3</v>
      </c>
      <c r="G124" s="126">
        <v>0.17895288959634606</v>
      </c>
      <c r="H124" s="126">
        <v>8.4145427428137451E-3</v>
      </c>
      <c r="I124" s="126">
        <v>2.7231070665839633E-2</v>
      </c>
      <c r="J124" s="126">
        <v>4.4537837032139054E-4</v>
      </c>
      <c r="K124" s="127">
        <v>100.09</v>
      </c>
      <c r="L124" s="127">
        <v>94.435000000000002</v>
      </c>
      <c r="M124" s="127">
        <v>167.15912354505332</v>
      </c>
      <c r="N124" s="127">
        <v>7.2479868015909208</v>
      </c>
      <c r="O124" s="123">
        <v>173.19517433329355</v>
      </c>
      <c r="P124" s="123">
        <v>2.7965473915564867</v>
      </c>
      <c r="Q124" s="104">
        <v>173.19517433329355</v>
      </c>
      <c r="R124" s="104">
        <v>96.514885122246781</v>
      </c>
    </row>
    <row r="125" spans="1:18">
      <c r="A125" s="30" t="s">
        <v>210</v>
      </c>
      <c r="B125" s="124">
        <v>304.82948228545405</v>
      </c>
      <c r="C125" s="124">
        <v>540.72534106593832</v>
      </c>
      <c r="D125" s="125">
        <v>0.56374180963026455</v>
      </c>
      <c r="E125" s="126">
        <v>5.0491718244477575E-2</v>
      </c>
      <c r="F125" s="126">
        <v>2.549487163543957E-3</v>
      </c>
      <c r="G125" s="126">
        <v>0.19297224197911891</v>
      </c>
      <c r="H125" s="126">
        <v>9.5232802185324719E-3</v>
      </c>
      <c r="I125" s="126">
        <v>2.8049368533661894E-2</v>
      </c>
      <c r="J125" s="126">
        <v>4.4632631074223141E-4</v>
      </c>
      <c r="K125" s="127">
        <v>216.74</v>
      </c>
      <c r="L125" s="127">
        <v>116.65</v>
      </c>
      <c r="M125" s="127">
        <v>179.16218249932382</v>
      </c>
      <c r="N125" s="127">
        <v>8.1065335806056122</v>
      </c>
      <c r="O125" s="123">
        <v>178.32837869649779</v>
      </c>
      <c r="P125" s="123">
        <v>2.8003586253403481</v>
      </c>
      <c r="Q125" s="104">
        <v>178.32837869649779</v>
      </c>
      <c r="R125" s="104">
        <v>99.53243347529947</v>
      </c>
    </row>
    <row r="126" spans="1:18">
      <c r="A126" s="30" t="s">
        <v>211</v>
      </c>
      <c r="B126" s="124">
        <v>232.79031798916569</v>
      </c>
      <c r="C126" s="124">
        <v>457.56970383687025</v>
      </c>
      <c r="D126" s="125">
        <v>0.50875378338457167</v>
      </c>
      <c r="E126" s="126">
        <v>5.2405806231081639E-2</v>
      </c>
      <c r="F126" s="126">
        <v>3.2406539594588514E-3</v>
      </c>
      <c r="G126" s="126">
        <v>0.20605481512666393</v>
      </c>
      <c r="H126" s="126">
        <v>1.3288405705780184E-2</v>
      </c>
      <c r="I126" s="126">
        <v>2.8454964341409497E-2</v>
      </c>
      <c r="J126" s="126">
        <v>5.4773730547215144E-4</v>
      </c>
      <c r="K126" s="127">
        <v>301.91000000000003</v>
      </c>
      <c r="L126" s="127">
        <v>136.0925</v>
      </c>
      <c r="M126" s="127">
        <v>190.23663429379238</v>
      </c>
      <c r="N126" s="127">
        <v>11.188317281214031</v>
      </c>
      <c r="O126" s="123">
        <v>180.87117771653811</v>
      </c>
      <c r="P126" s="123">
        <v>3.4346375713115025</v>
      </c>
      <c r="Q126" s="104">
        <v>180.87117771653811</v>
      </c>
      <c r="R126" s="104">
        <v>94.822029305336955</v>
      </c>
    </row>
    <row r="127" spans="1:18">
      <c r="A127" s="30" t="s">
        <v>212</v>
      </c>
      <c r="B127" s="124">
        <v>726.58907617542559</v>
      </c>
      <c r="C127" s="124">
        <v>1117.8380785656243</v>
      </c>
      <c r="D127" s="125">
        <v>0.64999492333251208</v>
      </c>
      <c r="E127" s="126">
        <v>4.8376893770983143E-2</v>
      </c>
      <c r="F127" s="126">
        <v>1.854178394406082E-3</v>
      </c>
      <c r="G127" s="126">
        <v>0.18110225957210432</v>
      </c>
      <c r="H127" s="126">
        <v>7.0951085444393523E-3</v>
      </c>
      <c r="I127" s="126">
        <v>2.731304170958249E-2</v>
      </c>
      <c r="J127" s="126">
        <v>4.8135822391324345E-4</v>
      </c>
      <c r="K127" s="127">
        <v>116.755</v>
      </c>
      <c r="L127" s="127">
        <v>86.1</v>
      </c>
      <c r="M127" s="127">
        <v>169.00860104791835</v>
      </c>
      <c r="N127" s="127">
        <v>6.1006839775032917</v>
      </c>
      <c r="O127" s="123">
        <v>173.70956513756454</v>
      </c>
      <c r="P127" s="123">
        <v>3.021990681385248</v>
      </c>
      <c r="Q127" s="104">
        <v>173.70956513756454</v>
      </c>
      <c r="R127" s="104">
        <v>97.293779369073093</v>
      </c>
    </row>
    <row r="128" spans="1:18">
      <c r="A128" s="30" t="s">
        <v>213</v>
      </c>
      <c r="B128" s="124">
        <v>833.48021638890339</v>
      </c>
      <c r="C128" s="124">
        <v>954.00184665674351</v>
      </c>
      <c r="D128" s="125">
        <v>0.87366729876865257</v>
      </c>
      <c r="E128" s="126">
        <v>4.978845055827022E-2</v>
      </c>
      <c r="F128" s="126">
        <v>3.3578142862361292E-3</v>
      </c>
      <c r="G128" s="126">
        <v>5.3991594725423725E-2</v>
      </c>
      <c r="H128" s="126">
        <v>3.3899371893018428E-3</v>
      </c>
      <c r="I128" s="126">
        <v>7.934021046251195E-3</v>
      </c>
      <c r="J128" s="126">
        <v>1.4223818753685076E-4</v>
      </c>
      <c r="K128" s="127">
        <v>183.41499999999999</v>
      </c>
      <c r="L128" s="127">
        <v>162.01499999999999</v>
      </c>
      <c r="M128" s="127">
        <v>53.393385229793786</v>
      </c>
      <c r="N128" s="127">
        <v>3.2659629429468966</v>
      </c>
      <c r="O128" s="123">
        <v>50.94415597502573</v>
      </c>
      <c r="P128" s="123">
        <v>0.91012447964681586</v>
      </c>
      <c r="Q128" s="104">
        <v>50.94415597502573</v>
      </c>
      <c r="R128" s="104">
        <v>95.19232538474337</v>
      </c>
    </row>
    <row r="129" spans="1:18">
      <c r="A129" s="30" t="s">
        <v>214</v>
      </c>
      <c r="B129" s="124">
        <v>1157.1257459849594</v>
      </c>
      <c r="C129" s="124">
        <v>1518.4454016012123</v>
      </c>
      <c r="D129" s="125">
        <v>0.76204633025643298</v>
      </c>
      <c r="E129" s="126">
        <v>4.7780513884766999E-2</v>
      </c>
      <c r="F129" s="126">
        <v>2.8195572237337545E-3</v>
      </c>
      <c r="G129" s="126">
        <v>5.0803091000318795E-2</v>
      </c>
      <c r="H129" s="126">
        <v>2.8763997207319051E-3</v>
      </c>
      <c r="I129" s="126">
        <v>7.9067438183434147E-3</v>
      </c>
      <c r="J129" s="126">
        <v>1.5905657113058684E-4</v>
      </c>
      <c r="K129" s="127">
        <v>87.13</v>
      </c>
      <c r="L129" s="127">
        <v>146.27000000000001</v>
      </c>
      <c r="M129" s="127">
        <v>50.317023296495506</v>
      </c>
      <c r="N129" s="127">
        <v>2.7796538165610096</v>
      </c>
      <c r="O129" s="123">
        <v>50.76969744446108</v>
      </c>
      <c r="P129" s="123">
        <v>1.0176703477205016</v>
      </c>
      <c r="Q129" s="104">
        <v>50.76969744446108</v>
      </c>
      <c r="R129" s="104">
        <v>99.108377298366264</v>
      </c>
    </row>
    <row r="130" spans="1:18">
      <c r="A130" s="30" t="s">
        <v>215</v>
      </c>
      <c r="B130" s="124">
        <v>722.72699416457954</v>
      </c>
      <c r="C130" s="124">
        <v>1501.604497943868</v>
      </c>
      <c r="D130" s="125">
        <v>0.48130316281963886</v>
      </c>
      <c r="E130" s="126">
        <v>4.8314992861388108E-2</v>
      </c>
      <c r="F130" s="126">
        <v>3.5141685930514073E-3</v>
      </c>
      <c r="G130" s="126">
        <v>5.1565252627885243E-2</v>
      </c>
      <c r="H130" s="126">
        <v>4.0768238473377306E-3</v>
      </c>
      <c r="I130" s="126">
        <v>7.6589356956147459E-3</v>
      </c>
      <c r="J130" s="126">
        <v>1.8597154801157736E-4</v>
      </c>
      <c r="K130" s="127">
        <v>122.31</v>
      </c>
      <c r="L130" s="127">
        <v>157.38</v>
      </c>
      <c r="M130" s="127">
        <v>51.053227336783273</v>
      </c>
      <c r="N130" s="127">
        <v>3.9367017937191617</v>
      </c>
      <c r="O130" s="123">
        <v>49.184560506393652</v>
      </c>
      <c r="P130" s="123">
        <v>1.1900339231407542</v>
      </c>
      <c r="Q130" s="104">
        <v>49.184560506393652</v>
      </c>
      <c r="R130" s="104">
        <v>96.200704426042989</v>
      </c>
    </row>
    <row r="131" spans="1:18">
      <c r="A131" s="30" t="s">
        <v>216</v>
      </c>
      <c r="B131" s="124">
        <v>204.25013910026868</v>
      </c>
      <c r="C131" s="124">
        <v>412.19534361780092</v>
      </c>
      <c r="D131" s="125">
        <v>0.49551782246636716</v>
      </c>
      <c r="E131" s="126">
        <v>5.2245489132310245E-2</v>
      </c>
      <c r="F131" s="126">
        <v>2.7475085792323557E-3</v>
      </c>
      <c r="G131" s="126">
        <v>0.20332022428400501</v>
      </c>
      <c r="H131" s="126">
        <v>1.0189799594244308E-2</v>
      </c>
      <c r="I131" s="126">
        <v>2.8323181396829874E-2</v>
      </c>
      <c r="J131" s="126">
        <v>4.4070318683792873E-4</v>
      </c>
      <c r="K131" s="127">
        <v>294.505</v>
      </c>
      <c r="L131" s="127">
        <v>120.35250000000001</v>
      </c>
      <c r="M131" s="127">
        <v>187.93175577045258</v>
      </c>
      <c r="N131" s="127">
        <v>8.5992841408277023</v>
      </c>
      <c r="O131" s="123">
        <v>180.04510180181504</v>
      </c>
      <c r="P131" s="123">
        <v>2.7644168485329836</v>
      </c>
      <c r="Q131" s="104">
        <v>180.04510180181504</v>
      </c>
      <c r="R131" s="104">
        <v>95.619623144583628</v>
      </c>
    </row>
    <row r="132" spans="1:18">
      <c r="A132" s="30" t="s">
        <v>217</v>
      </c>
      <c r="B132" s="124">
        <v>654.29366610247564</v>
      </c>
      <c r="C132" s="124">
        <v>868.97900779661336</v>
      </c>
      <c r="D132" s="125">
        <v>0.75294530734580722</v>
      </c>
      <c r="E132" s="126">
        <v>4.8223055991062913E-2</v>
      </c>
      <c r="F132" s="126">
        <v>1.9235902338351585E-3</v>
      </c>
      <c r="G132" s="126">
        <v>0.17738726719865303</v>
      </c>
      <c r="H132" s="126">
        <v>6.7994498170983264E-3</v>
      </c>
      <c r="I132" s="126">
        <v>2.6867446742311129E-2</v>
      </c>
      <c r="J132" s="126">
        <v>3.3878815658858869E-4</v>
      </c>
      <c r="K132" s="127">
        <v>109.35</v>
      </c>
      <c r="L132" s="127">
        <v>99.0625</v>
      </c>
      <c r="M132" s="127">
        <v>165.80982201932318</v>
      </c>
      <c r="N132" s="127">
        <v>5.8649540914994649</v>
      </c>
      <c r="O132" s="123">
        <v>170.91283936035123</v>
      </c>
      <c r="P132" s="123">
        <v>2.1288279515775739</v>
      </c>
      <c r="Q132" s="104">
        <v>170.91283936035123</v>
      </c>
      <c r="R132" s="104">
        <v>97.014257465895298</v>
      </c>
    </row>
    <row r="133" spans="1:18">
      <c r="A133" s="30" t="s">
        <v>218</v>
      </c>
      <c r="B133" s="124">
        <v>496.48201163080267</v>
      </c>
      <c r="C133" s="124">
        <v>771.17751175488979</v>
      </c>
      <c r="D133" s="125">
        <v>0.64379731522643768</v>
      </c>
      <c r="E133" s="126">
        <v>4.9239698773342049E-2</v>
      </c>
      <c r="F133" s="126">
        <v>1.8710472644032502E-3</v>
      </c>
      <c r="G133" s="126">
        <v>0.1984705566475862</v>
      </c>
      <c r="H133" s="126">
        <v>7.6163374774936921E-3</v>
      </c>
      <c r="I133" s="126">
        <v>2.9484288351613205E-2</v>
      </c>
      <c r="J133" s="126">
        <v>4.8484545783779185E-4</v>
      </c>
      <c r="K133" s="127">
        <v>166.75</v>
      </c>
      <c r="L133" s="127">
        <v>88.875</v>
      </c>
      <c r="M133" s="127">
        <v>183.83125121082031</v>
      </c>
      <c r="N133" s="127">
        <v>6.4540183733613015</v>
      </c>
      <c r="O133" s="123">
        <v>187.31981262353585</v>
      </c>
      <c r="P133" s="123">
        <v>3.03768494911002</v>
      </c>
      <c r="Q133" s="104">
        <v>187.31981262353585</v>
      </c>
      <c r="R133" s="104">
        <v>98.137644190512489</v>
      </c>
    </row>
    <row r="134" spans="1:18">
      <c r="A134" s="30" t="s">
        <v>219</v>
      </c>
      <c r="B134" s="124">
        <v>303.84957174880094</v>
      </c>
      <c r="C134" s="124">
        <v>446.40437953326222</v>
      </c>
      <c r="D134" s="125">
        <v>0.68065992557351396</v>
      </c>
      <c r="E134" s="126">
        <v>5.191942314910937E-2</v>
      </c>
      <c r="F134" s="126">
        <v>3.3626680559766409E-3</v>
      </c>
      <c r="G134" s="126">
        <v>0.19285146058792799</v>
      </c>
      <c r="H134" s="126">
        <v>1.1564358271699082E-2</v>
      </c>
      <c r="I134" s="126">
        <v>2.7694125660257779E-2</v>
      </c>
      <c r="J134" s="126">
        <v>5.0703632026268214E-4</v>
      </c>
      <c r="K134" s="127">
        <v>283.39499999999998</v>
      </c>
      <c r="L134" s="127">
        <v>152.75749999999999</v>
      </c>
      <c r="M134" s="127">
        <v>179.05937575988457</v>
      </c>
      <c r="N134" s="127">
        <v>9.8446051557639649</v>
      </c>
      <c r="O134" s="123">
        <v>176.10043272321113</v>
      </c>
      <c r="P134" s="123">
        <v>3.181906671480955</v>
      </c>
      <c r="Q134" s="104">
        <v>176.10043272321113</v>
      </c>
      <c r="R134" s="104">
        <v>98.319741189208656</v>
      </c>
    </row>
    <row r="135" spans="1:18">
      <c r="A135" s="30" t="s">
        <v>220</v>
      </c>
      <c r="B135" s="124">
        <v>244.17401340176477</v>
      </c>
      <c r="C135" s="124">
        <v>520.91088043436116</v>
      </c>
      <c r="D135" s="125">
        <v>0.46874431418702645</v>
      </c>
      <c r="E135" s="126">
        <v>4.9470458777287868E-2</v>
      </c>
      <c r="F135" s="126">
        <v>2.2536535324754509E-3</v>
      </c>
      <c r="G135" s="126">
        <v>0.20104763358268324</v>
      </c>
      <c r="H135" s="126">
        <v>9.3768361575350505E-3</v>
      </c>
      <c r="I135" s="126">
        <v>2.9516069738860819E-2</v>
      </c>
      <c r="J135" s="126">
        <v>4.1098361934466845E-4</v>
      </c>
      <c r="K135" s="127">
        <v>168.6</v>
      </c>
      <c r="L135" s="127">
        <v>105.54</v>
      </c>
      <c r="M135" s="127">
        <v>186.01229010737464</v>
      </c>
      <c r="N135" s="127">
        <v>7.9283220679233288</v>
      </c>
      <c r="O135" s="123">
        <v>187.51881791723761</v>
      </c>
      <c r="P135" s="123">
        <v>2.5754050286511276</v>
      </c>
      <c r="Q135" s="104">
        <v>187.51881791723761</v>
      </c>
      <c r="R135" s="104">
        <v>99.196599132505256</v>
      </c>
    </row>
    <row r="136" spans="1:18">
      <c r="A136" s="128" t="s">
        <v>221</v>
      </c>
      <c r="B136" s="129">
        <v>72.083665805661184</v>
      </c>
      <c r="C136" s="129">
        <v>155.7648586325474</v>
      </c>
      <c r="D136" s="130">
        <v>0.46277232514753586</v>
      </c>
      <c r="E136" s="131">
        <v>5.2982784032929379E-2</v>
      </c>
      <c r="F136" s="131">
        <v>3.1648493560407684E-3</v>
      </c>
      <c r="G136" s="131">
        <v>0.4260225319841659</v>
      </c>
      <c r="H136" s="131">
        <v>2.487802409271881E-2</v>
      </c>
      <c r="I136" s="131">
        <v>5.875300934641571E-2</v>
      </c>
      <c r="J136" s="131">
        <v>1.0114150379535616E-3</v>
      </c>
      <c r="K136" s="132">
        <v>327.83499999999998</v>
      </c>
      <c r="L136" s="132">
        <v>135.16499999999999</v>
      </c>
      <c r="M136" s="132">
        <v>360.34840097241539</v>
      </c>
      <c r="N136" s="132">
        <v>17.715807552897548</v>
      </c>
      <c r="O136" s="121">
        <v>368.03744939872547</v>
      </c>
      <c r="P136" s="121">
        <v>6.1613942468738285</v>
      </c>
      <c r="Q136" s="104">
        <v>368.03744939872547</v>
      </c>
      <c r="R136" s="104">
        <v>97.910797273790493</v>
      </c>
    </row>
    <row r="137" spans="1:18">
      <c r="A137" s="30" t="s">
        <v>222</v>
      </c>
      <c r="B137" s="124">
        <v>244.21081894270074</v>
      </c>
      <c r="C137" s="124">
        <v>464.73285930294401</v>
      </c>
      <c r="D137" s="125">
        <v>0.52548644679223722</v>
      </c>
      <c r="E137" s="126">
        <v>4.8770885674583285E-2</v>
      </c>
      <c r="F137" s="126">
        <v>3.4953933947108841E-3</v>
      </c>
      <c r="G137" s="126">
        <v>0.18575447161078254</v>
      </c>
      <c r="H137" s="126">
        <v>1.2682642596074623E-2</v>
      </c>
      <c r="I137" s="126">
        <v>2.8249960100108888E-2</v>
      </c>
      <c r="J137" s="126">
        <v>7.7628674743073791E-4</v>
      </c>
      <c r="K137" s="127">
        <v>200.07499999999999</v>
      </c>
      <c r="L137" s="127">
        <v>98.135000000000048</v>
      </c>
      <c r="M137" s="127">
        <v>173.00021007550868</v>
      </c>
      <c r="N137" s="127">
        <v>10.861013930495854</v>
      </c>
      <c r="O137" s="123">
        <v>179.58607139215957</v>
      </c>
      <c r="P137" s="123">
        <v>4.8677456603152134</v>
      </c>
      <c r="Q137" s="104">
        <v>179.58607139215957</v>
      </c>
      <c r="R137" s="104">
        <v>96.332754948311418</v>
      </c>
    </row>
    <row r="138" spans="1:18">
      <c r="A138" s="30" t="s">
        <v>223</v>
      </c>
      <c r="B138" s="124">
        <v>281.30480305478369</v>
      </c>
      <c r="C138" s="124">
        <v>529.59550418980155</v>
      </c>
      <c r="D138" s="125">
        <v>0.53116916746703913</v>
      </c>
      <c r="E138" s="126">
        <v>5.2357655549185325E-2</v>
      </c>
      <c r="F138" s="126">
        <v>2.6302966946660589E-3</v>
      </c>
      <c r="G138" s="126">
        <v>0.2029250178023245</v>
      </c>
      <c r="H138" s="126">
        <v>1.0742377638135677E-2</v>
      </c>
      <c r="I138" s="126">
        <v>2.8198633656388961E-2</v>
      </c>
      <c r="J138" s="126">
        <v>5.1775169201300484E-4</v>
      </c>
      <c r="K138" s="127">
        <v>301.91000000000003</v>
      </c>
      <c r="L138" s="127">
        <v>112.02</v>
      </c>
      <c r="M138" s="127">
        <v>187.59821872225373</v>
      </c>
      <c r="N138" s="127">
        <v>9.06848507971565</v>
      </c>
      <c r="O138" s="123">
        <v>179.26428215241128</v>
      </c>
      <c r="P138" s="123">
        <v>3.2475491583177214</v>
      </c>
      <c r="Q138" s="104">
        <v>179.26428215241128</v>
      </c>
      <c r="R138" s="104">
        <v>95.35103341849387</v>
      </c>
    </row>
    <row r="139" spans="1:18">
      <c r="A139" s="30" t="s">
        <v>224</v>
      </c>
      <c r="B139" s="124">
        <v>3599.6528000730682</v>
      </c>
      <c r="C139" s="124">
        <v>3805.8470806710193</v>
      </c>
      <c r="D139" s="125">
        <v>0.94582171163808393</v>
      </c>
      <c r="E139" s="126">
        <v>4.7202125074632548E-2</v>
      </c>
      <c r="F139" s="126">
        <v>3.1634001731679208E-3</v>
      </c>
      <c r="G139" s="126">
        <v>5.0418371473276602E-2</v>
      </c>
      <c r="H139" s="126">
        <v>3.9639441322488677E-3</v>
      </c>
      <c r="I139" s="126">
        <v>7.5549961339757563E-3</v>
      </c>
      <c r="J139" s="126">
        <v>1.297412852294976E-4</v>
      </c>
      <c r="K139" s="127">
        <v>61.204999999999998</v>
      </c>
      <c r="L139" s="127">
        <v>151.83000000000001</v>
      </c>
      <c r="M139" s="127">
        <v>49.945203667430022</v>
      </c>
      <c r="N139" s="127">
        <v>3.831882520383445</v>
      </c>
      <c r="O139" s="123">
        <v>48.519581514096537</v>
      </c>
      <c r="P139" s="123">
        <v>0.83050808491814387</v>
      </c>
      <c r="Q139" s="104">
        <v>48.519581514096537</v>
      </c>
      <c r="R139" s="104">
        <v>97.061759172594492</v>
      </c>
    </row>
    <row r="140" spans="1:18">
      <c r="A140" s="128" t="s">
        <v>225</v>
      </c>
      <c r="B140" s="129">
        <v>353.9532952966261</v>
      </c>
      <c r="C140" s="129">
        <v>562.62590758810325</v>
      </c>
      <c r="D140" s="130">
        <v>0.62910948557981128</v>
      </c>
      <c r="E140" s="131">
        <v>5.777053583386927E-2</v>
      </c>
      <c r="F140" s="131">
        <v>1.6465011806204696E-3</v>
      </c>
      <c r="G140" s="131">
        <v>0.65567981475557546</v>
      </c>
      <c r="H140" s="131">
        <v>1.9343381561245973E-2</v>
      </c>
      <c r="I140" s="131">
        <v>8.197384922460052E-2</v>
      </c>
      <c r="J140" s="131">
        <v>8.7284078907307375E-4</v>
      </c>
      <c r="K140" s="132">
        <v>520.41</v>
      </c>
      <c r="L140" s="132">
        <v>62.954999999999998</v>
      </c>
      <c r="M140" s="132">
        <v>511.96800395113075</v>
      </c>
      <c r="N140" s="132">
        <v>11.867873099752142</v>
      </c>
      <c r="O140" s="121">
        <v>507.89370642099726</v>
      </c>
      <c r="P140" s="121">
        <v>5.2076238216429562</v>
      </c>
      <c r="Q140" s="104">
        <v>507.89370642099726</v>
      </c>
      <c r="R140" s="104">
        <v>99.19780507641174</v>
      </c>
    </row>
    <row r="141" spans="1:18">
      <c r="A141" s="30" t="s">
        <v>226</v>
      </c>
      <c r="B141" s="124">
        <v>2559.1718593997334</v>
      </c>
      <c r="C141" s="124">
        <v>1733.9072982692137</v>
      </c>
      <c r="D141" s="125">
        <v>1.4759565646642694</v>
      </c>
      <c r="E141" s="126">
        <v>4.5889132803209637E-2</v>
      </c>
      <c r="F141" s="126">
        <v>5.2013781125960249E-3</v>
      </c>
      <c r="G141" s="126">
        <v>4.9906193558641142E-2</v>
      </c>
      <c r="H141" s="126">
        <v>6.07301619454979E-3</v>
      </c>
      <c r="I141" s="126">
        <v>7.6745687753828852E-3</v>
      </c>
      <c r="J141" s="126">
        <v>2.371805217960786E-4</v>
      </c>
      <c r="K141" s="127" t="s">
        <v>140</v>
      </c>
      <c r="L141" s="127" t="s">
        <v>114</v>
      </c>
      <c r="M141" s="127">
        <v>49.449988029104126</v>
      </c>
      <c r="N141" s="127">
        <v>5.8734188109985208</v>
      </c>
      <c r="O141" s="123">
        <v>49.284571057408307</v>
      </c>
      <c r="P141" s="123">
        <v>1.5175524925168409</v>
      </c>
      <c r="Q141" s="104">
        <v>49.284571057408307</v>
      </c>
      <c r="R141" s="104">
        <v>99.664363576375379</v>
      </c>
    </row>
    <row r="142" spans="1:18">
      <c r="A142" s="128" t="s">
        <v>227</v>
      </c>
      <c r="B142" s="129">
        <v>464.90422972290298</v>
      </c>
      <c r="C142" s="129">
        <v>762.69973034478664</v>
      </c>
      <c r="D142" s="130">
        <v>0.60955079859899519</v>
      </c>
      <c r="E142" s="131">
        <v>5.1136949709206729E-2</v>
      </c>
      <c r="F142" s="131">
        <v>3.2154393164517876E-3</v>
      </c>
      <c r="G142" s="131">
        <v>0.15703011003146841</v>
      </c>
      <c r="H142" s="131">
        <v>1.0123371047490783E-2</v>
      </c>
      <c r="I142" s="131">
        <v>2.2207324919532818E-2</v>
      </c>
      <c r="J142" s="131">
        <v>4.1104937561032878E-4</v>
      </c>
      <c r="K142" s="132">
        <v>255.62</v>
      </c>
      <c r="L142" s="132">
        <v>146.2775</v>
      </c>
      <c r="M142" s="132">
        <v>148.10018997881102</v>
      </c>
      <c r="N142" s="132">
        <v>8.8846087349224803</v>
      </c>
      <c r="O142" s="121">
        <v>141.59118881094926</v>
      </c>
      <c r="P142" s="121">
        <v>2.5933554325823787</v>
      </c>
      <c r="Q142" s="104">
        <v>141.59118881094926</v>
      </c>
      <c r="R142" s="104">
        <v>95.402961707912155</v>
      </c>
    </row>
    <row r="143" spans="1:18">
      <c r="A143" s="128" t="s">
        <v>228</v>
      </c>
      <c r="B143" s="124">
        <v>614.47533155287647</v>
      </c>
      <c r="C143" s="124">
        <v>838.01011876395626</v>
      </c>
      <c r="D143" s="125">
        <v>0.73325526481614811</v>
      </c>
      <c r="E143" s="126">
        <v>4.6610508560813703E-2</v>
      </c>
      <c r="F143" s="126">
        <v>4.5594609343559463E-3</v>
      </c>
      <c r="G143" s="126">
        <v>8.3439581746761526E-2</v>
      </c>
      <c r="H143" s="126">
        <v>7.7783531736607993E-3</v>
      </c>
      <c r="I143" s="126">
        <v>1.3237060757126409E-2</v>
      </c>
      <c r="J143" s="126">
        <v>2.8285052588845173E-4</v>
      </c>
      <c r="K143" s="127">
        <v>27.875</v>
      </c>
      <c r="L143" s="127">
        <v>227.745</v>
      </c>
      <c r="M143" s="127">
        <v>81.373588183989568</v>
      </c>
      <c r="N143" s="127">
        <v>7.289963980196899</v>
      </c>
      <c r="O143" s="127">
        <v>84.77174153036303</v>
      </c>
      <c r="P143" s="127">
        <v>1.8001330143800589</v>
      </c>
      <c r="Q143" s="104">
        <v>84.77174153036303</v>
      </c>
      <c r="R143" s="104">
        <v>95.991407885425673</v>
      </c>
    </row>
    <row r="144" spans="1:18">
      <c r="A144" s="128" t="s">
        <v>229</v>
      </c>
      <c r="B144" s="124">
        <v>1159.057329624198</v>
      </c>
      <c r="C144" s="124">
        <v>3373.2787768071839</v>
      </c>
      <c r="D144" s="125">
        <v>0.34359962704335051</v>
      </c>
      <c r="E144" s="126">
        <v>4.7211463129508753E-2</v>
      </c>
      <c r="F144" s="126">
        <v>2.6062219839844501E-3</v>
      </c>
      <c r="G144" s="126">
        <v>4.2342619591947184E-2</v>
      </c>
      <c r="H144" s="126">
        <v>2.3879226770620429E-3</v>
      </c>
      <c r="I144" s="126">
        <v>6.4772149602618269E-3</v>
      </c>
      <c r="J144" s="126">
        <v>1.0670217532738161E-4</v>
      </c>
      <c r="K144" s="127">
        <v>61.204999999999998</v>
      </c>
      <c r="L144" s="127">
        <v>125.91500000000001</v>
      </c>
      <c r="M144" s="127">
        <v>42.108644843732414</v>
      </c>
      <c r="N144" s="127">
        <v>2.326336717760495</v>
      </c>
      <c r="O144" s="127">
        <v>41.62016404858872</v>
      </c>
      <c r="P144" s="127">
        <v>0.68378921342152599</v>
      </c>
      <c r="Q144" s="104">
        <v>41.62016404858872</v>
      </c>
      <c r="R144" s="104">
        <v>98.826336209118665</v>
      </c>
    </row>
    <row r="145" spans="1:18">
      <c r="A145" s="128" t="s">
        <v>230</v>
      </c>
      <c r="B145" s="124">
        <v>1125.639195919553</v>
      </c>
      <c r="C145" s="124">
        <v>1259.4988940262303</v>
      </c>
      <c r="D145" s="125">
        <v>0.89371987641944717</v>
      </c>
      <c r="E145" s="126">
        <v>4.420708656706103E-2</v>
      </c>
      <c r="F145" s="126">
        <v>2.9815308463685616E-3</v>
      </c>
      <c r="G145" s="126">
        <v>4.7600449949425798E-2</v>
      </c>
      <c r="H145" s="126">
        <v>3.2709889777729354E-3</v>
      </c>
      <c r="I145" s="126">
        <v>7.7173962316656073E-3</v>
      </c>
      <c r="J145" s="126">
        <v>1.685761546335741E-4</v>
      </c>
      <c r="K145" s="127" t="s">
        <v>140</v>
      </c>
      <c r="L145" s="127" t="s">
        <v>114</v>
      </c>
      <c r="M145" s="127">
        <v>47.217609947013152</v>
      </c>
      <c r="N145" s="127">
        <v>3.1705571490844529</v>
      </c>
      <c r="O145" s="127">
        <v>49.558546072094991</v>
      </c>
      <c r="P145" s="127">
        <v>1.0787213668053413</v>
      </c>
      <c r="Q145" s="104">
        <v>49.558546072094991</v>
      </c>
      <c r="R145" s="104">
        <v>95.276422916692553</v>
      </c>
    </row>
    <row r="146" spans="1:18">
      <c r="A146" s="128" t="s">
        <v>231</v>
      </c>
      <c r="B146" s="124">
        <v>1065.5937324194799</v>
      </c>
      <c r="C146" s="124">
        <v>1058.0232511430356</v>
      </c>
      <c r="D146" s="125">
        <v>1.0071553070958181</v>
      </c>
      <c r="E146" s="126">
        <v>5.051372017311289E-2</v>
      </c>
      <c r="F146" s="126">
        <v>6.0122309920071417E-3</v>
      </c>
      <c r="G146" s="126">
        <v>5.0836935018913343E-2</v>
      </c>
      <c r="H146" s="126">
        <v>4.8019668880243394E-3</v>
      </c>
      <c r="I146" s="126">
        <v>7.7930056609584039E-3</v>
      </c>
      <c r="J146" s="126">
        <v>2.3687235980266699E-4</v>
      </c>
      <c r="K146" s="127">
        <v>220.44</v>
      </c>
      <c r="L146" s="127">
        <v>251.82499999999999</v>
      </c>
      <c r="M146" s="127">
        <v>50.349725988214836</v>
      </c>
      <c r="N146" s="127">
        <v>4.6400810407970265</v>
      </c>
      <c r="O146" s="127">
        <v>50.04220489823085</v>
      </c>
      <c r="P146" s="127">
        <v>1.5154105684455681</v>
      </c>
      <c r="Q146" s="104">
        <v>50.04220489823085</v>
      </c>
      <c r="R146" s="104">
        <v>99.385476538035476</v>
      </c>
    </row>
    <row r="147" spans="1:18">
      <c r="A147" s="128" t="s">
        <v>232</v>
      </c>
      <c r="B147" s="124">
        <v>487.70366573969415</v>
      </c>
      <c r="C147" s="124">
        <v>722.09331865144873</v>
      </c>
      <c r="D147" s="125">
        <v>0.67540254582400672</v>
      </c>
      <c r="E147" s="126">
        <v>5.7853831474345564E-2</v>
      </c>
      <c r="F147" s="126">
        <v>1.7335065864674821E-3</v>
      </c>
      <c r="G147" s="126">
        <v>0.66216147864683739</v>
      </c>
      <c r="H147" s="126">
        <v>1.9961955847471072E-2</v>
      </c>
      <c r="I147" s="126">
        <v>8.267901703720959E-2</v>
      </c>
      <c r="J147" s="126">
        <v>1.2673903939836128E-3</v>
      </c>
      <c r="K147" s="127">
        <v>524.11</v>
      </c>
      <c r="L147" s="127">
        <v>64.807500000000005</v>
      </c>
      <c r="M147" s="127">
        <v>515.93527029249265</v>
      </c>
      <c r="N147" s="127">
        <v>12.199427579830996</v>
      </c>
      <c r="O147" s="127">
        <v>512.09373684585353</v>
      </c>
      <c r="P147" s="127">
        <v>7.5512751981483683</v>
      </c>
      <c r="Q147" s="104">
        <v>512.09373684585353</v>
      </c>
      <c r="R147" s="104">
        <v>99.249837838224636</v>
      </c>
    </row>
    <row r="148" spans="1:18">
      <c r="A148" s="128" t="s">
        <v>233</v>
      </c>
      <c r="B148" s="124">
        <v>1128.5850345487206</v>
      </c>
      <c r="C148" s="124">
        <v>3449.857051986362</v>
      </c>
      <c r="D148" s="125">
        <v>0.32713965174264331</v>
      </c>
      <c r="E148" s="126">
        <v>4.7419483973507238E-2</v>
      </c>
      <c r="F148" s="126">
        <v>3.3849947591606234E-3</v>
      </c>
      <c r="G148" s="126">
        <v>4.8723393184864058E-2</v>
      </c>
      <c r="H148" s="126">
        <v>3.3373953096513054E-3</v>
      </c>
      <c r="I148" s="126">
        <v>7.3788016948889024E-3</v>
      </c>
      <c r="J148" s="126">
        <v>1.1041548977776009E-4</v>
      </c>
      <c r="K148" s="127">
        <v>77.87</v>
      </c>
      <c r="L148" s="127">
        <v>153.68</v>
      </c>
      <c r="M148" s="127">
        <v>48.30543580352645</v>
      </c>
      <c r="N148" s="127">
        <v>3.2314619356108261</v>
      </c>
      <c r="O148" s="127">
        <v>47.392177392870806</v>
      </c>
      <c r="P148" s="127">
        <v>0.70703364829710891</v>
      </c>
      <c r="Q148" s="104">
        <v>47.392177392870806</v>
      </c>
      <c r="R148" s="104">
        <v>98.072976468067864</v>
      </c>
    </row>
    <row r="149" spans="1:18">
      <c r="A149" s="128" t="s">
        <v>234</v>
      </c>
      <c r="B149" s="124">
        <v>1104.0029252502702</v>
      </c>
      <c r="C149" s="124">
        <v>1179.7063887143663</v>
      </c>
      <c r="D149" s="125">
        <v>0.93582855514871199</v>
      </c>
      <c r="E149" s="126">
        <v>4.5872016291565294E-2</v>
      </c>
      <c r="F149" s="126">
        <v>4.3061576211237008E-3</v>
      </c>
      <c r="G149" s="126">
        <v>4.7919160989407947E-2</v>
      </c>
      <c r="H149" s="126">
        <v>4.2490382605469895E-3</v>
      </c>
      <c r="I149" s="126">
        <v>7.6735364253652091E-3</v>
      </c>
      <c r="J149" s="126">
        <v>1.6132949427446469E-4</v>
      </c>
      <c r="K149" s="127" t="s">
        <v>140</v>
      </c>
      <c r="L149" s="127" t="s">
        <v>114</v>
      </c>
      <c r="M149" s="127">
        <v>47.526472521898725</v>
      </c>
      <c r="N149" s="127">
        <v>4.117239689940039</v>
      </c>
      <c r="O149" s="127">
        <v>49.277966783161304</v>
      </c>
      <c r="P149" s="127">
        <v>1.0324200468536939</v>
      </c>
      <c r="Q149" s="104">
        <v>49.277966783161304</v>
      </c>
      <c r="R149" s="104">
        <v>96.445684804793771</v>
      </c>
    </row>
    <row r="150" spans="1:18">
      <c r="A150" s="128" t="s">
        <v>235</v>
      </c>
      <c r="B150" s="124">
        <v>988.21787441048639</v>
      </c>
      <c r="C150" s="124">
        <v>1124.5737818750802</v>
      </c>
      <c r="D150" s="125">
        <v>0.87874881162778129</v>
      </c>
      <c r="E150" s="126">
        <v>5.7956551094147046E-2</v>
      </c>
      <c r="F150" s="126">
        <v>1.5753686136634314E-2</v>
      </c>
      <c r="G150" s="126">
        <v>4.8303655629433596E-2</v>
      </c>
      <c r="H150" s="126">
        <v>4.4458285775263633E-3</v>
      </c>
      <c r="I150" s="126">
        <v>7.79441045408839E-3</v>
      </c>
      <c r="J150" s="126">
        <v>2.2727641021236196E-4</v>
      </c>
      <c r="K150" s="127">
        <v>527.81500000000005</v>
      </c>
      <c r="L150" s="127">
        <v>507.375</v>
      </c>
      <c r="M150" s="127">
        <v>47.898960926121205</v>
      </c>
      <c r="N150" s="127">
        <v>4.306336337315348</v>
      </c>
      <c r="O150" s="127">
        <v>50.051190743532374</v>
      </c>
      <c r="P150" s="127">
        <v>1.4540376821350633</v>
      </c>
      <c r="Q150" s="104">
        <v>50.051190743532374</v>
      </c>
      <c r="R150" s="104">
        <v>95.699942827655349</v>
      </c>
    </row>
    <row r="151" spans="1:18">
      <c r="A151" s="128" t="s">
        <v>236</v>
      </c>
      <c r="B151" s="124">
        <v>1243.471566384673</v>
      </c>
      <c r="C151" s="124">
        <v>1181.1615296809634</v>
      </c>
      <c r="D151" s="125">
        <v>1.0527531883979828</v>
      </c>
      <c r="E151" s="126">
        <v>4.9052939496325131E-2</v>
      </c>
      <c r="F151" s="126">
        <v>5.1341833782070712E-3</v>
      </c>
      <c r="G151" s="126">
        <v>5.2071609109545711E-2</v>
      </c>
      <c r="H151" s="126">
        <v>5.1381845218930154E-3</v>
      </c>
      <c r="I151" s="126">
        <v>7.7960122151123521E-3</v>
      </c>
      <c r="J151" s="126">
        <v>1.8367031715680286E-4</v>
      </c>
      <c r="K151" s="127">
        <v>150.08499999999998</v>
      </c>
      <c r="L151" s="127">
        <v>238.85500000000002</v>
      </c>
      <c r="M151" s="127">
        <v>51.542043452973516</v>
      </c>
      <c r="N151" s="127">
        <v>4.9591261151199477</v>
      </c>
      <c r="O151" s="127">
        <v>50.061436490749259</v>
      </c>
      <c r="P151" s="127">
        <v>1.1751667201656801</v>
      </c>
      <c r="Q151" s="104">
        <v>50.061436490749259</v>
      </c>
      <c r="R151" s="104">
        <v>97.042420142103083</v>
      </c>
    </row>
    <row r="152" spans="1:18">
      <c r="A152" s="128" t="s">
        <v>237</v>
      </c>
      <c r="B152" s="124">
        <v>765.12167794743561</v>
      </c>
      <c r="C152" s="124">
        <v>1116.1050265929214</v>
      </c>
      <c r="D152" s="125">
        <v>0.68552838641277758</v>
      </c>
      <c r="E152" s="126">
        <v>4.6953893769575927E-2</v>
      </c>
      <c r="F152" s="126">
        <v>5.8478661704326725E-3</v>
      </c>
      <c r="G152" s="126">
        <v>5.047376779638911E-2</v>
      </c>
      <c r="H152" s="126">
        <v>6.0752636904212991E-3</v>
      </c>
      <c r="I152" s="126">
        <v>7.7572849048462202E-3</v>
      </c>
      <c r="J152" s="126">
        <v>2.3608957679868884E-4</v>
      </c>
      <c r="K152" s="127">
        <v>55.650000000000006</v>
      </c>
      <c r="L152" s="127">
        <v>264.77999999999997</v>
      </c>
      <c r="M152" s="127">
        <v>49.99875090735042</v>
      </c>
      <c r="N152" s="127">
        <v>5.8724200206389403</v>
      </c>
      <c r="O152" s="127">
        <v>49.813710685113044</v>
      </c>
      <c r="P152" s="127">
        <v>1.5104555622385321</v>
      </c>
      <c r="Q152" s="104">
        <v>49.813710685113044</v>
      </c>
      <c r="R152" s="104">
        <v>99.628535558398639</v>
      </c>
    </row>
    <row r="153" spans="1:18">
      <c r="A153" s="128" t="s">
        <v>238</v>
      </c>
      <c r="B153" s="124">
        <v>1344.0409306518093</v>
      </c>
      <c r="C153" s="124">
        <v>1837.6817298825974</v>
      </c>
      <c r="D153" s="125">
        <v>0.7313785128275041</v>
      </c>
      <c r="E153" s="126">
        <v>4.7936558653842158E-2</v>
      </c>
      <c r="F153" s="126">
        <v>2.6254034495370813E-3</v>
      </c>
      <c r="G153" s="126">
        <v>9.0280886019715456E-2</v>
      </c>
      <c r="H153" s="126">
        <v>4.6593325130148818E-3</v>
      </c>
      <c r="I153" s="126">
        <v>1.3783098044198435E-2</v>
      </c>
      <c r="J153" s="126">
        <v>2.0825602947771479E-4</v>
      </c>
      <c r="K153" s="127">
        <v>94.534999999999997</v>
      </c>
      <c r="L153" s="127">
        <v>125.905</v>
      </c>
      <c r="M153" s="127">
        <v>87.76499633429448</v>
      </c>
      <c r="N153" s="127">
        <v>4.3396658348930455</v>
      </c>
      <c r="O153" s="127">
        <v>88.244802793421186</v>
      </c>
      <c r="P153" s="127">
        <v>1.3251094085381663</v>
      </c>
      <c r="Q153" s="104">
        <v>88.244802793421186</v>
      </c>
      <c r="R153" s="104">
        <v>99.456277940526519</v>
      </c>
    </row>
    <row r="154" spans="1:18">
      <c r="A154" s="128" t="s">
        <v>239</v>
      </c>
      <c r="B154" s="124">
        <v>201.0555977673219</v>
      </c>
      <c r="C154" s="124">
        <v>407.72505296718896</v>
      </c>
      <c r="D154" s="125">
        <v>0.49311563344993065</v>
      </c>
      <c r="E154" s="126">
        <v>6.9823153535065907E-2</v>
      </c>
      <c r="F154" s="126">
        <v>2.6442129053996458E-3</v>
      </c>
      <c r="G154" s="126">
        <v>1.3593008991383053</v>
      </c>
      <c r="H154" s="126">
        <v>5.501934935046561E-2</v>
      </c>
      <c r="I154" s="126">
        <v>0.14054721306927462</v>
      </c>
      <c r="J154" s="126">
        <v>1.8253497129857995E-3</v>
      </c>
      <c r="K154" s="127">
        <v>924.06999999999994</v>
      </c>
      <c r="L154" s="127">
        <v>77.779999999999973</v>
      </c>
      <c r="M154" s="127">
        <v>871.56962580525419</v>
      </c>
      <c r="N154" s="127">
        <v>23.686343363535695</v>
      </c>
      <c r="O154" s="127">
        <v>847.75605932010023</v>
      </c>
      <c r="P154" s="127">
        <v>10.327094332963091</v>
      </c>
      <c r="Q154" s="104">
        <v>847.75605932010023</v>
      </c>
      <c r="R154" s="104">
        <v>97.190988348198601</v>
      </c>
    </row>
    <row r="155" spans="1:18">
      <c r="A155" s="128" t="s">
        <v>240</v>
      </c>
      <c r="B155" s="124">
        <v>2216.5785854321125</v>
      </c>
      <c r="C155" s="124">
        <v>2198.2915372410666</v>
      </c>
      <c r="D155" s="125">
        <v>1.0083187547607979</v>
      </c>
      <c r="E155" s="126">
        <v>4.8356157936248097E-2</v>
      </c>
      <c r="F155" s="126">
        <v>2.1324443672306264E-3</v>
      </c>
      <c r="G155" s="126">
        <v>9.1813551616224759E-2</v>
      </c>
      <c r="H155" s="126">
        <v>4.1249591396893773E-3</v>
      </c>
      <c r="I155" s="126">
        <v>1.3861339248614412E-2</v>
      </c>
      <c r="J155" s="126">
        <v>2.8683827007192493E-4</v>
      </c>
      <c r="K155" s="127">
        <v>116.755</v>
      </c>
      <c r="L155" s="127">
        <v>103.69</v>
      </c>
      <c r="M155" s="127">
        <v>89.19137174874372</v>
      </c>
      <c r="N155" s="127">
        <v>3.8366779967061437</v>
      </c>
      <c r="O155" s="127">
        <v>88.742301467988227</v>
      </c>
      <c r="P155" s="127">
        <v>1.824427467862892</v>
      </c>
      <c r="Q155" s="104">
        <v>88.742301467988227</v>
      </c>
      <c r="R155" s="104">
        <v>99.493961421636683</v>
      </c>
    </row>
    <row r="156" spans="1:18">
      <c r="A156" s="128" t="s">
        <v>241</v>
      </c>
      <c r="B156" s="124">
        <v>593.83008740932257</v>
      </c>
      <c r="C156" s="124">
        <v>987.14592356194294</v>
      </c>
      <c r="D156" s="125">
        <v>0.6015626193000837</v>
      </c>
      <c r="E156" s="126">
        <v>4.4806698806385048E-2</v>
      </c>
      <c r="F156" s="126">
        <v>4.8492172413802208E-3</v>
      </c>
      <c r="G156" s="126">
        <v>4.8394242281218684E-2</v>
      </c>
      <c r="H156" s="126">
        <v>4.8260389297000899E-3</v>
      </c>
      <c r="I156" s="126">
        <v>7.8091737345041979E-3</v>
      </c>
      <c r="J156" s="126">
        <v>1.9765749717607972E-4</v>
      </c>
      <c r="K156" s="127" t="s">
        <v>140</v>
      </c>
      <c r="L156" s="127" t="s">
        <v>114</v>
      </c>
      <c r="M156" s="127">
        <v>47.986699032047412</v>
      </c>
      <c r="N156" s="127">
        <v>4.6741935040033562</v>
      </c>
      <c r="O156" s="127">
        <v>50.145624213482591</v>
      </c>
      <c r="P156" s="127">
        <v>1.2645988335713185</v>
      </c>
      <c r="Q156" s="104">
        <v>50.145624213482591</v>
      </c>
      <c r="R156" s="104">
        <v>95.694688788309648</v>
      </c>
    </row>
    <row r="157" spans="1:18">
      <c r="A157" s="128" t="s">
        <v>242</v>
      </c>
      <c r="B157" s="124">
        <v>173.55308400638415</v>
      </c>
      <c r="C157" s="124">
        <v>267.02994536334353</v>
      </c>
      <c r="D157" s="125">
        <v>0.64993865676837537</v>
      </c>
      <c r="E157" s="126">
        <v>5.1041841319537942E-2</v>
      </c>
      <c r="F157" s="126">
        <v>5.5874167934055743E-3</v>
      </c>
      <c r="G157" s="126">
        <v>0.17233449432482159</v>
      </c>
      <c r="H157" s="126">
        <v>1.6982872814264333E-2</v>
      </c>
      <c r="I157" s="126">
        <v>2.5503974931825456E-2</v>
      </c>
      <c r="J157" s="126">
        <v>6.8193289817293371E-4</v>
      </c>
      <c r="K157" s="127">
        <v>242.66</v>
      </c>
      <c r="L157" s="127">
        <v>233.31000000000003</v>
      </c>
      <c r="M157" s="127">
        <v>161.44291531568732</v>
      </c>
      <c r="N157" s="127">
        <v>14.709625623601692</v>
      </c>
      <c r="O157" s="127">
        <v>162.34762039825119</v>
      </c>
      <c r="P157" s="127">
        <v>4.2875905233747247</v>
      </c>
      <c r="Q157" s="104">
        <v>162.34762039825119</v>
      </c>
      <c r="R157" s="104">
        <v>99.442735852644731</v>
      </c>
    </row>
    <row r="158" spans="1:18">
      <c r="A158" s="128" t="s">
        <v>243</v>
      </c>
      <c r="B158" s="124">
        <v>169.39499856728452</v>
      </c>
      <c r="C158" s="124">
        <v>837.80800876429248</v>
      </c>
      <c r="D158" s="125">
        <v>0.20218832572050743</v>
      </c>
      <c r="E158" s="126">
        <v>0.11435055831945458</v>
      </c>
      <c r="F158" s="126">
        <v>1.9236163547447828E-3</v>
      </c>
      <c r="G158" s="126">
        <v>4.9623615694003389</v>
      </c>
      <c r="H158" s="126">
        <v>9.3927477890069694E-2</v>
      </c>
      <c r="I158" s="126">
        <v>0.31417696521237304</v>
      </c>
      <c r="J158" s="126">
        <v>2.7827279837798853E-3</v>
      </c>
      <c r="K158" s="127">
        <v>1869.4450000000002</v>
      </c>
      <c r="L158" s="127">
        <v>30.245000000000005</v>
      </c>
      <c r="M158" s="127">
        <v>1812.9325674700547</v>
      </c>
      <c r="N158" s="127">
        <v>16.043172778644475</v>
      </c>
      <c r="O158" s="127">
        <v>1761.2286073557987</v>
      </c>
      <c r="P158" s="127">
        <v>13.683169642401959</v>
      </c>
      <c r="Q158" s="104">
        <v>1869.4450000000002</v>
      </c>
      <c r="R158" s="104">
        <v>97.064324307570658</v>
      </c>
    </row>
    <row r="159" spans="1:18">
      <c r="A159" s="128" t="s">
        <v>244</v>
      </c>
      <c r="B159" s="124">
        <v>203.25599186732757</v>
      </c>
      <c r="C159" s="124">
        <v>442.53878050045466</v>
      </c>
      <c r="D159" s="125">
        <v>0.45929532240648169</v>
      </c>
      <c r="E159" s="126">
        <v>5.2015735582022854E-2</v>
      </c>
      <c r="F159" s="126">
        <v>4.3317507930673693E-3</v>
      </c>
      <c r="G159" s="126">
        <v>0.20141557994582643</v>
      </c>
      <c r="H159" s="126">
        <v>1.6391722802257074E-2</v>
      </c>
      <c r="I159" s="126">
        <v>2.8798967553326425E-2</v>
      </c>
      <c r="J159" s="126">
        <v>9.1894209302893412E-4</v>
      </c>
      <c r="K159" s="127">
        <v>287.10000000000002</v>
      </c>
      <c r="L159" s="127">
        <v>190.7175</v>
      </c>
      <c r="M159" s="127">
        <v>186.32330964970134</v>
      </c>
      <c r="N159" s="127">
        <v>13.854134974152883</v>
      </c>
      <c r="O159" s="127">
        <v>183.02704887107143</v>
      </c>
      <c r="P159" s="127">
        <v>5.7589034582430383</v>
      </c>
      <c r="Q159" s="104">
        <v>183.02704887107143</v>
      </c>
      <c r="R159" s="104">
        <v>98.199030799566742</v>
      </c>
    </row>
    <row r="160" spans="1:18">
      <c r="A160" s="128" t="s">
        <v>245</v>
      </c>
      <c r="B160" s="124">
        <v>402.52635913552126</v>
      </c>
      <c r="C160" s="124">
        <v>872.86558015346077</v>
      </c>
      <c r="D160" s="125">
        <v>0.4611550372564262</v>
      </c>
      <c r="E160" s="126">
        <v>5.3071057965998411E-2</v>
      </c>
      <c r="F160" s="126">
        <v>2.9194488878272599E-3</v>
      </c>
      <c r="G160" s="126">
        <v>0.21017314863895653</v>
      </c>
      <c r="H160" s="126">
        <v>1.1249299705751491E-2</v>
      </c>
      <c r="I160" s="126">
        <v>2.9009637634009412E-2</v>
      </c>
      <c r="J160" s="126">
        <v>4.202519145286123E-4</v>
      </c>
      <c r="K160" s="127">
        <v>331.53999999999996</v>
      </c>
      <c r="L160" s="127">
        <v>121.2825</v>
      </c>
      <c r="M160" s="127">
        <v>193.69797169094267</v>
      </c>
      <c r="N160" s="127">
        <v>9.4395255979549972</v>
      </c>
      <c r="O160" s="127">
        <v>184.34696423849917</v>
      </c>
      <c r="P160" s="127">
        <v>2.6346243158081495</v>
      </c>
      <c r="Q160" s="104">
        <v>184.34696423849917</v>
      </c>
      <c r="R160" s="104">
        <v>94.927495827734049</v>
      </c>
    </row>
    <row r="161" spans="1:18">
      <c r="A161" s="120" t="s">
        <v>4087</v>
      </c>
      <c r="B161" s="120"/>
      <c r="C161" s="120"/>
      <c r="D161" s="120"/>
      <c r="E161" s="120"/>
      <c r="F161" s="120"/>
      <c r="G161" s="120"/>
      <c r="H161" s="120"/>
      <c r="I161" s="120"/>
      <c r="J161" s="120"/>
      <c r="K161" s="120"/>
      <c r="L161" s="120"/>
      <c r="M161" s="120"/>
      <c r="N161" s="120"/>
      <c r="O161" s="120"/>
      <c r="P161" s="120"/>
      <c r="Q161" s="120"/>
      <c r="R161" s="104"/>
    </row>
    <row r="162" spans="1:18">
      <c r="A162" s="30" t="s">
        <v>246</v>
      </c>
      <c r="B162" s="104">
        <v>512.17760746762747</v>
      </c>
      <c r="C162" s="104">
        <v>715.29662249830574</v>
      </c>
      <c r="D162" s="103">
        <v>0.71603526615119817</v>
      </c>
      <c r="E162" s="126">
        <v>4.9446288443133236E-2</v>
      </c>
      <c r="F162" s="126">
        <v>7.5153094991402374E-3</v>
      </c>
      <c r="G162" s="126">
        <v>5.2611386733124883E-2</v>
      </c>
      <c r="H162" s="126">
        <v>5.432579502705006E-3</v>
      </c>
      <c r="I162" s="126">
        <v>8.1431479150357675E-3</v>
      </c>
      <c r="J162" s="126">
        <v>2.5654620445060523E-4</v>
      </c>
      <c r="K162" s="124">
        <v>168.6</v>
      </c>
      <c r="L162" s="124">
        <v>331.44</v>
      </c>
      <c r="M162" s="124">
        <v>52.062863989471104</v>
      </c>
      <c r="N162" s="124">
        <v>5.2405618131572567</v>
      </c>
      <c r="O162" s="113">
        <v>52.281523848024968</v>
      </c>
      <c r="P162" s="113">
        <v>1.6406876251325202</v>
      </c>
      <c r="Q162" s="104">
        <v>52.281523848024968</v>
      </c>
      <c r="R162" s="104">
        <v>99.581764565261182</v>
      </c>
    </row>
    <row r="163" spans="1:18">
      <c r="A163" s="128" t="s">
        <v>247</v>
      </c>
      <c r="B163" s="104">
        <v>320.52801346419335</v>
      </c>
      <c r="C163" s="104">
        <v>362.05825583973166</v>
      </c>
      <c r="D163" s="103">
        <v>0.88529403291960274</v>
      </c>
      <c r="E163" s="131">
        <v>5.0011474774208621E-2</v>
      </c>
      <c r="F163" s="131">
        <v>7.0306350809327131E-3</v>
      </c>
      <c r="G163" s="131">
        <v>7.2142002257782903E-2</v>
      </c>
      <c r="H163" s="131">
        <v>9.5664301065777231E-3</v>
      </c>
      <c r="I163" s="131">
        <v>1.0551601944075763E-2</v>
      </c>
      <c r="J163" s="131">
        <v>3.8408086349972205E-4</v>
      </c>
      <c r="K163" s="129">
        <v>194.52500000000001</v>
      </c>
      <c r="L163" s="129">
        <v>299.95999999999998</v>
      </c>
      <c r="M163" s="129">
        <v>70.730079371104551</v>
      </c>
      <c r="N163" s="129">
        <v>9.0601131780621547</v>
      </c>
      <c r="O163" s="117">
        <v>67.663641008152496</v>
      </c>
      <c r="P163" s="117">
        <v>2.450364365004468</v>
      </c>
      <c r="Q163" s="104">
        <v>67.663641008152496</v>
      </c>
      <c r="R163" s="104">
        <v>95.468115050766201</v>
      </c>
    </row>
    <row r="164" spans="1:18">
      <c r="A164" s="30" t="s">
        <v>248</v>
      </c>
      <c r="B164" s="104">
        <v>815.13799476928523</v>
      </c>
      <c r="C164" s="104">
        <v>1267.3700939342716</v>
      </c>
      <c r="D164" s="103">
        <v>0.64317281800367299</v>
      </c>
      <c r="E164" s="126">
        <v>4.8327785998901314E-2</v>
      </c>
      <c r="F164" s="126">
        <v>3.3829878097144965E-3</v>
      </c>
      <c r="G164" s="126">
        <v>5.3585068094452924E-2</v>
      </c>
      <c r="H164" s="126">
        <v>3.4365997680314187E-3</v>
      </c>
      <c r="I164" s="126">
        <v>8.0288502626590045E-3</v>
      </c>
      <c r="J164" s="126">
        <v>1.7868110217395011E-4</v>
      </c>
      <c r="K164" s="124">
        <v>122.31</v>
      </c>
      <c r="L164" s="124">
        <v>149.97499999999999</v>
      </c>
      <c r="M164" s="124">
        <v>53.001674442531339</v>
      </c>
      <c r="N164" s="124">
        <v>3.3121879504095477</v>
      </c>
      <c r="O164" s="113">
        <v>51.550623896316068</v>
      </c>
      <c r="P164" s="113">
        <v>1.1430170297243312</v>
      </c>
      <c r="Q164" s="104">
        <v>51.550623896316068</v>
      </c>
      <c r="R164" s="104">
        <v>97.185193046094312</v>
      </c>
    </row>
    <row r="165" spans="1:18">
      <c r="A165" s="30" t="s">
        <v>249</v>
      </c>
      <c r="B165" s="104">
        <v>1880.4910516487307</v>
      </c>
      <c r="C165" s="104">
        <v>3372.8980200718456</v>
      </c>
      <c r="D165" s="103">
        <v>0.5575297683054985</v>
      </c>
      <c r="E165" s="126">
        <v>4.7921349378483781E-2</v>
      </c>
      <c r="F165" s="126">
        <v>2.7833226153754624E-3</v>
      </c>
      <c r="G165" s="126">
        <v>4.8466082748362678E-2</v>
      </c>
      <c r="H165" s="126">
        <v>2.5059789385071954E-3</v>
      </c>
      <c r="I165" s="126">
        <v>7.5642540009818364E-3</v>
      </c>
      <c r="J165" s="126">
        <v>1.3108750137411429E-4</v>
      </c>
      <c r="K165" s="124">
        <v>94.534999999999997</v>
      </c>
      <c r="L165" s="124">
        <v>133.31</v>
      </c>
      <c r="M165" s="124">
        <v>48.056275047229654</v>
      </c>
      <c r="N165" s="124">
        <v>2.4271259190234336</v>
      </c>
      <c r="O165" s="113">
        <v>48.578813785497609</v>
      </c>
      <c r="P165" s="113">
        <v>0.83911033262230039</v>
      </c>
      <c r="Q165" s="104">
        <v>48.578813785497609</v>
      </c>
      <c r="R165" s="104">
        <v>98.924348501848456</v>
      </c>
    </row>
    <row r="166" spans="1:18">
      <c r="A166" s="30" t="s">
        <v>250</v>
      </c>
      <c r="B166" s="104">
        <v>460.68900536341079</v>
      </c>
      <c r="C166" s="104">
        <v>488.52149990901256</v>
      </c>
      <c r="D166" s="103">
        <v>0.94302708365796473</v>
      </c>
      <c r="E166" s="126">
        <v>5.0564821837837601E-2</v>
      </c>
      <c r="F166" s="126">
        <v>5.272550334455596E-3</v>
      </c>
      <c r="G166" s="126">
        <v>5.2074317346249156E-2</v>
      </c>
      <c r="H166" s="126">
        <v>5.0560891841435422E-3</v>
      </c>
      <c r="I166" s="126">
        <v>7.8731764352728585E-3</v>
      </c>
      <c r="J166" s="126">
        <v>2.3717042386443743E-4</v>
      </c>
      <c r="K166" s="124">
        <v>220.44</v>
      </c>
      <c r="L166" s="124">
        <v>235.16</v>
      </c>
      <c r="M166" s="124">
        <v>51.544657242842781</v>
      </c>
      <c r="N166" s="124">
        <v>4.8798831243674838</v>
      </c>
      <c r="O166" s="113">
        <v>50.555002127648258</v>
      </c>
      <c r="P166" s="113">
        <v>1.5172011534107119</v>
      </c>
      <c r="Q166" s="104">
        <v>50.555002127648258</v>
      </c>
      <c r="R166" s="104">
        <v>98.042419001989742</v>
      </c>
    </row>
    <row r="167" spans="1:18">
      <c r="A167" s="128" t="s">
        <v>251</v>
      </c>
      <c r="B167" s="104">
        <v>215.92144051708985</v>
      </c>
      <c r="C167" s="104">
        <v>394.39242063113068</v>
      </c>
      <c r="D167" s="103">
        <v>0.54747867662253569</v>
      </c>
      <c r="E167" s="131">
        <v>0.18097259372662663</v>
      </c>
      <c r="F167" s="131">
        <v>3.8992961078380042E-3</v>
      </c>
      <c r="G167" s="131">
        <v>12.138884102837</v>
      </c>
      <c r="H167" s="131">
        <v>0.27115758186537564</v>
      </c>
      <c r="I167" s="131">
        <v>0.48307364330640751</v>
      </c>
      <c r="J167" s="131">
        <v>4.9685288807516832E-3</v>
      </c>
      <c r="K167" s="129">
        <v>2662.04</v>
      </c>
      <c r="L167" s="129">
        <v>36.270000000000003</v>
      </c>
      <c r="M167" s="129">
        <v>2615.1963098640917</v>
      </c>
      <c r="N167" s="129">
        <v>21.030588430038748</v>
      </c>
      <c r="O167" s="117">
        <v>2540.6396148583121</v>
      </c>
      <c r="P167" s="117">
        <v>21.640030121411339</v>
      </c>
      <c r="Q167" s="104">
        <v>2662.04</v>
      </c>
      <c r="R167" s="104">
        <v>97.06543601974272</v>
      </c>
    </row>
    <row r="168" spans="1:18">
      <c r="A168" s="30" t="s">
        <v>252</v>
      </c>
      <c r="B168" s="104">
        <v>320.04732388724364</v>
      </c>
      <c r="C168" s="104">
        <v>753.83192483763048</v>
      </c>
      <c r="D168" s="103">
        <v>0.42456058617599585</v>
      </c>
      <c r="E168" s="126">
        <v>4.6405284880585547E-2</v>
      </c>
      <c r="F168" s="126">
        <v>4.8146508220803796E-3</v>
      </c>
      <c r="G168" s="126">
        <v>5.4726533592609872E-2</v>
      </c>
      <c r="H168" s="126">
        <v>5.28082247379203E-3</v>
      </c>
      <c r="I168" s="126">
        <v>8.1565323328563876E-3</v>
      </c>
      <c r="J168" s="126">
        <v>2.1111088945623366E-4</v>
      </c>
      <c r="K168" s="124">
        <v>20.47</v>
      </c>
      <c r="L168" s="124">
        <v>229.595</v>
      </c>
      <c r="M168" s="124">
        <v>54.101155975551151</v>
      </c>
      <c r="N168" s="124">
        <v>5.0839699853270561</v>
      </c>
      <c r="O168" s="113">
        <v>52.36710785292653</v>
      </c>
      <c r="P168" s="113">
        <v>1.3501939070019331</v>
      </c>
      <c r="Q168" s="104">
        <v>52.36710785292653</v>
      </c>
      <c r="R168" s="104">
        <v>96.688669293147314</v>
      </c>
    </row>
    <row r="169" spans="1:18">
      <c r="A169" s="128" t="s">
        <v>253</v>
      </c>
      <c r="B169" s="104">
        <v>94.928100113472581</v>
      </c>
      <c r="C169" s="104">
        <v>72.523860121608152</v>
      </c>
      <c r="D169" s="103">
        <v>1.3089223319649141</v>
      </c>
      <c r="E169" s="131">
        <v>8.9349381691604807E-2</v>
      </c>
      <c r="F169" s="131">
        <v>2.9923134973264404E-3</v>
      </c>
      <c r="G169" s="131">
        <v>3.3440135893185667</v>
      </c>
      <c r="H169" s="131">
        <v>0.11376353336285422</v>
      </c>
      <c r="I169" s="131">
        <v>0.27280363720708239</v>
      </c>
      <c r="J169" s="131">
        <v>4.372477037389539E-3</v>
      </c>
      <c r="K169" s="129">
        <v>1412.96</v>
      </c>
      <c r="L169" s="129">
        <v>64.819999999999936</v>
      </c>
      <c r="M169" s="129">
        <v>1491.3933197166191</v>
      </c>
      <c r="N169" s="129">
        <v>26.61076885090235</v>
      </c>
      <c r="O169" s="117">
        <v>1555.0172807711706</v>
      </c>
      <c r="P169" s="117">
        <v>22.161355405292689</v>
      </c>
      <c r="Q169" s="104">
        <v>1412.96</v>
      </c>
      <c r="R169" s="104">
        <v>95.908472411123384</v>
      </c>
    </row>
    <row r="170" spans="1:18">
      <c r="A170" s="30" t="s">
        <v>254</v>
      </c>
      <c r="B170" s="104">
        <v>335.06542605193914</v>
      </c>
      <c r="C170" s="104">
        <v>448.21995387378252</v>
      </c>
      <c r="D170" s="103">
        <v>0.7475468754929474</v>
      </c>
      <c r="E170" s="126">
        <v>4.7430435185074664E-2</v>
      </c>
      <c r="F170" s="126">
        <v>4.438792723989806E-3</v>
      </c>
      <c r="G170" s="126">
        <v>5.0603915396008878E-2</v>
      </c>
      <c r="H170" s="126">
        <v>4.1572624446018433E-3</v>
      </c>
      <c r="I170" s="126">
        <v>7.7861264233318305E-3</v>
      </c>
      <c r="J170" s="126">
        <v>1.8240553691741362E-4</v>
      </c>
      <c r="K170" s="124">
        <v>77.87</v>
      </c>
      <c r="L170" s="124">
        <v>201.82</v>
      </c>
      <c r="M170" s="124">
        <v>50.124543178909128</v>
      </c>
      <c r="N170" s="124">
        <v>4.0180373018387696</v>
      </c>
      <c r="O170" s="113">
        <v>49.998201252537747</v>
      </c>
      <c r="P170" s="113">
        <v>1.1670893018371711</v>
      </c>
      <c r="Q170" s="104">
        <v>49.998201252537747</v>
      </c>
      <c r="R170" s="104">
        <v>99.747307056641418</v>
      </c>
    </row>
    <row r="171" spans="1:18">
      <c r="A171" s="128" t="s">
        <v>255</v>
      </c>
      <c r="B171" s="104">
        <v>1010.8757605263243</v>
      </c>
      <c r="C171" s="104">
        <v>1678.6239711319656</v>
      </c>
      <c r="D171" s="103">
        <v>0.60220500714323111</v>
      </c>
      <c r="E171" s="131">
        <v>4.9290108746869302E-2</v>
      </c>
      <c r="F171" s="131">
        <v>1.4661186945274496E-3</v>
      </c>
      <c r="G171" s="131">
        <v>0.21001788020667697</v>
      </c>
      <c r="H171" s="131">
        <v>6.4977880906807953E-3</v>
      </c>
      <c r="I171" s="131">
        <v>3.090283070289947E-2</v>
      </c>
      <c r="J171" s="131">
        <v>4.1298710781936836E-4</v>
      </c>
      <c r="K171" s="129">
        <v>161.19499999999999</v>
      </c>
      <c r="L171" s="129">
        <v>65.73</v>
      </c>
      <c r="M171" s="129">
        <v>193.56768698764492</v>
      </c>
      <c r="N171" s="129">
        <v>5.4541888427084251</v>
      </c>
      <c r="O171" s="117">
        <v>196.19631247305605</v>
      </c>
      <c r="P171" s="117">
        <v>2.5846523053548007</v>
      </c>
      <c r="Q171" s="104">
        <v>196.19631247305605</v>
      </c>
      <c r="R171" s="104">
        <v>98.660206477748076</v>
      </c>
    </row>
    <row r="172" spans="1:18">
      <c r="A172" s="30" t="s">
        <v>256</v>
      </c>
      <c r="B172" s="104">
        <v>877.58445948531801</v>
      </c>
      <c r="C172" s="104">
        <v>1358.9290945183357</v>
      </c>
      <c r="D172" s="103">
        <v>0.64579120649144139</v>
      </c>
      <c r="E172" s="126">
        <v>4.6080765105592246E-2</v>
      </c>
      <c r="F172" s="126">
        <v>3.4659920420567134E-3</v>
      </c>
      <c r="G172" s="126">
        <v>5.1319735887373777E-2</v>
      </c>
      <c r="H172" s="126">
        <v>3.7322719380977728E-3</v>
      </c>
      <c r="I172" s="126">
        <v>8.0424709954184659E-3</v>
      </c>
      <c r="J172" s="126">
        <v>1.8585152069535099E-4</v>
      </c>
      <c r="K172" s="124">
        <v>400.05</v>
      </c>
      <c r="L172" s="124">
        <v>-227.745</v>
      </c>
      <c r="M172" s="124">
        <v>50.816130643335683</v>
      </c>
      <c r="N172" s="124">
        <v>3.6048593650903933</v>
      </c>
      <c r="O172" s="113">
        <v>51.637728835418962</v>
      </c>
      <c r="P172" s="113">
        <v>1.1888443224664595</v>
      </c>
      <c r="Q172" s="104">
        <v>51.637728835418962</v>
      </c>
      <c r="R172" s="104">
        <v>98.408918806824559</v>
      </c>
    </row>
    <row r="173" spans="1:18">
      <c r="A173" s="30" t="s">
        <v>257</v>
      </c>
      <c r="B173" s="104">
        <v>1004.9263489731279</v>
      </c>
      <c r="C173" s="104">
        <v>1134.3132223734028</v>
      </c>
      <c r="D173" s="103">
        <v>0.88593373430880962</v>
      </c>
      <c r="E173" s="126">
        <v>4.8298697215404217E-2</v>
      </c>
      <c r="F173" s="126">
        <v>3.1057655599105657E-3</v>
      </c>
      <c r="G173" s="126">
        <v>5.1520542171398474E-2</v>
      </c>
      <c r="H173" s="126">
        <v>3.1177415463513299E-3</v>
      </c>
      <c r="I173" s="126">
        <v>7.8051513616296288E-3</v>
      </c>
      <c r="J173" s="126">
        <v>1.3857104837793765E-4</v>
      </c>
      <c r="K173" s="124">
        <v>122.31</v>
      </c>
      <c r="L173" s="124">
        <v>135.16</v>
      </c>
      <c r="M173" s="124">
        <v>51.010054357403106</v>
      </c>
      <c r="N173" s="124">
        <v>3.0107942883209526</v>
      </c>
      <c r="O173" s="113">
        <v>50.119895202509149</v>
      </c>
      <c r="P173" s="113">
        <v>0.88678124096636513</v>
      </c>
      <c r="Q173" s="104">
        <v>50.119895202509149</v>
      </c>
      <c r="R173" s="104">
        <v>98.223940510455435</v>
      </c>
    </row>
    <row r="174" spans="1:18">
      <c r="A174" s="30" t="s">
        <v>258</v>
      </c>
      <c r="B174" s="104">
        <v>438.9283376820228</v>
      </c>
      <c r="C174" s="104">
        <v>520.43674690980777</v>
      </c>
      <c r="D174" s="103">
        <v>0.84338460012334515</v>
      </c>
      <c r="E174" s="126">
        <v>5.0660327914524066E-2</v>
      </c>
      <c r="F174" s="126">
        <v>4.2203457919752401E-3</v>
      </c>
      <c r="G174" s="126">
        <v>5.0620524540436959E-2</v>
      </c>
      <c r="H174" s="126">
        <v>3.3911281235864455E-3</v>
      </c>
      <c r="I174" s="126">
        <v>7.6984361900389198E-3</v>
      </c>
      <c r="J174" s="126">
        <v>1.5483332450137336E-4</v>
      </c>
      <c r="K174" s="124">
        <v>233.4</v>
      </c>
      <c r="L174" s="124">
        <v>192.5675</v>
      </c>
      <c r="M174" s="124">
        <v>50.140595384909716</v>
      </c>
      <c r="N174" s="124">
        <v>3.2775681355481532</v>
      </c>
      <c r="O174" s="113">
        <v>49.437256679332194</v>
      </c>
      <c r="P174" s="113">
        <v>0.99085417612655791</v>
      </c>
      <c r="Q174" s="104">
        <v>49.437256679332194</v>
      </c>
      <c r="R174" s="104">
        <v>98.577310407534085</v>
      </c>
    </row>
    <row r="175" spans="1:18">
      <c r="A175" s="30" t="s">
        <v>259</v>
      </c>
      <c r="B175" s="104">
        <v>179.88001629606512</v>
      </c>
      <c r="C175" s="104">
        <v>318.58355212132977</v>
      </c>
      <c r="D175" s="103">
        <v>0.56462430372914973</v>
      </c>
      <c r="E175" s="126">
        <v>5.1829867366604727E-2</v>
      </c>
      <c r="F175" s="126">
        <v>7.0677465420543794E-3</v>
      </c>
      <c r="G175" s="126">
        <v>5.1874003935154983E-2</v>
      </c>
      <c r="H175" s="126">
        <v>5.7114245580648674E-3</v>
      </c>
      <c r="I175" s="126">
        <v>7.9666097680326144E-3</v>
      </c>
      <c r="J175" s="126">
        <v>2.2598893853535825E-4</v>
      </c>
      <c r="K175" s="124">
        <v>279.69</v>
      </c>
      <c r="L175" s="124">
        <v>285.16000000000003</v>
      </c>
      <c r="M175" s="124">
        <v>51.351311387792705</v>
      </c>
      <c r="N175" s="124">
        <v>5.5133979930731725</v>
      </c>
      <c r="O175" s="113">
        <v>51.152579341808114</v>
      </c>
      <c r="P175" s="113">
        <v>1.4455680574053023</v>
      </c>
      <c r="Q175" s="104">
        <v>51.152579341808114</v>
      </c>
      <c r="R175" s="104">
        <v>99.611491642177725</v>
      </c>
    </row>
    <row r="176" spans="1:18">
      <c r="A176" s="30" t="s">
        <v>260</v>
      </c>
      <c r="B176" s="104">
        <v>486.89987887569725</v>
      </c>
      <c r="C176" s="104">
        <v>668.61551732867622</v>
      </c>
      <c r="D176" s="103">
        <v>0.72822102726692828</v>
      </c>
      <c r="E176" s="126">
        <v>5.2440787467515085E-2</v>
      </c>
      <c r="F176" s="126">
        <v>5.8187153145118405E-3</v>
      </c>
      <c r="G176" s="126">
        <v>5.319497726639992E-2</v>
      </c>
      <c r="H176" s="126">
        <v>4.0436412110423526E-3</v>
      </c>
      <c r="I176" s="126">
        <v>7.9933771000317653E-3</v>
      </c>
      <c r="J176" s="126">
        <v>2.4815473320680646E-4</v>
      </c>
      <c r="K176" s="124">
        <v>305.61500000000001</v>
      </c>
      <c r="L176" s="124">
        <v>253.67250000000001</v>
      </c>
      <c r="M176" s="124">
        <v>52.625658330707367</v>
      </c>
      <c r="N176" s="124">
        <v>3.8986301918889037</v>
      </c>
      <c r="O176" s="113">
        <v>51.323766577418588</v>
      </c>
      <c r="P176" s="113">
        <v>1.5872645013836619</v>
      </c>
      <c r="Q176" s="104">
        <v>51.323766577418588</v>
      </c>
      <c r="R176" s="104">
        <v>97.463374494689589</v>
      </c>
    </row>
    <row r="177" spans="1:18">
      <c r="A177" s="128" t="s">
        <v>261</v>
      </c>
      <c r="B177" s="104">
        <v>1085.6296997078734</v>
      </c>
      <c r="C177" s="104">
        <v>1123.764380025015</v>
      </c>
      <c r="D177" s="103">
        <v>0.96606523485261853</v>
      </c>
      <c r="E177" s="131">
        <v>5.4504099066508382E-2</v>
      </c>
      <c r="F177" s="131">
        <v>1.5210155408770458E-3</v>
      </c>
      <c r="G177" s="131">
        <v>0.40941833911724962</v>
      </c>
      <c r="H177" s="131">
        <v>1.1933713086735579E-2</v>
      </c>
      <c r="I177" s="131">
        <v>5.43223857831363E-2</v>
      </c>
      <c r="J177" s="131">
        <v>6.4870462679128972E-4</v>
      </c>
      <c r="K177" s="129">
        <v>390.79</v>
      </c>
      <c r="L177" s="129">
        <v>62.957500000000003</v>
      </c>
      <c r="M177" s="129">
        <v>348.45620534019071</v>
      </c>
      <c r="N177" s="129">
        <v>8.6006339972325279</v>
      </c>
      <c r="O177" s="117">
        <v>341.00417221777002</v>
      </c>
      <c r="P177" s="117">
        <v>3.9706289419328358</v>
      </c>
      <c r="Q177" s="104">
        <v>341.00417221777002</v>
      </c>
      <c r="R177" s="104">
        <v>97.814679781201704</v>
      </c>
    </row>
    <row r="178" spans="1:18">
      <c r="A178" s="30" t="s">
        <v>262</v>
      </c>
      <c r="B178" s="104">
        <v>249.15513445878463</v>
      </c>
      <c r="C178" s="104">
        <v>458.85448286882121</v>
      </c>
      <c r="D178" s="103">
        <v>0.54299378944939691</v>
      </c>
      <c r="E178" s="126">
        <v>5.0334954338039313E-2</v>
      </c>
      <c r="F178" s="126">
        <v>5.5311725207236569E-3</v>
      </c>
      <c r="G178" s="126">
        <v>5.2573742643159407E-2</v>
      </c>
      <c r="H178" s="126">
        <v>5.0550551153838537E-3</v>
      </c>
      <c r="I178" s="126">
        <v>8.0121752865060097E-3</v>
      </c>
      <c r="J178" s="126">
        <v>2.0435102024414617E-4</v>
      </c>
      <c r="K178" s="124">
        <v>209.33</v>
      </c>
      <c r="L178" s="124">
        <v>246.27</v>
      </c>
      <c r="M178" s="124">
        <v>52.026550631109536</v>
      </c>
      <c r="N178" s="124">
        <v>4.87657269652167</v>
      </c>
      <c r="O178" s="113">
        <v>51.443985389064316</v>
      </c>
      <c r="P178" s="113">
        <v>1.3071557412667516</v>
      </c>
      <c r="Q178" s="104">
        <v>51.443985389064316</v>
      </c>
      <c r="R178" s="104">
        <v>98.867573657757362</v>
      </c>
    </row>
    <row r="179" spans="1:18">
      <c r="A179" s="30" t="s">
        <v>263</v>
      </c>
      <c r="B179" s="104">
        <v>717.00679433522259</v>
      </c>
      <c r="C179" s="104">
        <v>742.58302868902786</v>
      </c>
      <c r="D179" s="103">
        <v>0.96555774456769083</v>
      </c>
      <c r="E179" s="126">
        <v>4.8343386563736788E-2</v>
      </c>
      <c r="F179" s="126">
        <v>3.4696772340709419E-3</v>
      </c>
      <c r="G179" s="126">
        <v>5.1629261328827954E-2</v>
      </c>
      <c r="H179" s="126">
        <v>3.3207633243340696E-3</v>
      </c>
      <c r="I179" s="126">
        <v>7.8137738593430026E-3</v>
      </c>
      <c r="J179" s="126">
        <v>1.3657362091956072E-4</v>
      </c>
      <c r="K179" s="124">
        <v>116.755</v>
      </c>
      <c r="L179" s="124">
        <v>159.23500000000001</v>
      </c>
      <c r="M179" s="124">
        <v>51.115031748868979</v>
      </c>
      <c r="N179" s="124">
        <v>3.2064959088645018</v>
      </c>
      <c r="O179" s="113">
        <v>50.175048675071025</v>
      </c>
      <c r="P179" s="113">
        <v>0.87400421010646157</v>
      </c>
      <c r="Q179" s="104">
        <v>50.175048675071025</v>
      </c>
      <c r="R179" s="104">
        <v>98.126592602061635</v>
      </c>
    </row>
    <row r="180" spans="1:18">
      <c r="A180" s="30" t="s">
        <v>264</v>
      </c>
      <c r="B180" s="104">
        <v>1608.565967828702</v>
      </c>
      <c r="C180" s="104">
        <v>2087.1820833034685</v>
      </c>
      <c r="D180" s="103">
        <v>0.7706878957502159</v>
      </c>
      <c r="E180" s="126">
        <v>4.8087714501778803E-2</v>
      </c>
      <c r="F180" s="126">
        <v>2.5402009779395868E-3</v>
      </c>
      <c r="G180" s="126">
        <v>4.97700333645048E-2</v>
      </c>
      <c r="H180" s="126">
        <v>2.5367273808292769E-3</v>
      </c>
      <c r="I180" s="126">
        <v>7.6845553457672456E-3</v>
      </c>
      <c r="J180" s="126">
        <v>1.3864125356604924E-4</v>
      </c>
      <c r="K180" s="124">
        <v>101.94</v>
      </c>
      <c r="L180" s="124">
        <v>131.46</v>
      </c>
      <c r="M180" s="124">
        <v>49.318296531076761</v>
      </c>
      <c r="N180" s="124">
        <v>2.453861794703998</v>
      </c>
      <c r="O180" s="113">
        <v>49.348458002603714</v>
      </c>
      <c r="P180" s="113">
        <v>0.88732357188806199</v>
      </c>
      <c r="Q180" s="104">
        <v>49.348458002603714</v>
      </c>
      <c r="R180" s="104">
        <v>99.938880620088753</v>
      </c>
    </row>
    <row r="181" spans="1:18">
      <c r="A181" s="128" t="s">
        <v>265</v>
      </c>
      <c r="B181" s="104">
        <v>561.19190994497603</v>
      </c>
      <c r="C181" s="104">
        <v>861.33525879104457</v>
      </c>
      <c r="D181" s="103">
        <v>0.6515371386661396</v>
      </c>
      <c r="E181" s="131">
        <v>5.1767396063284836E-2</v>
      </c>
      <c r="F181" s="131">
        <v>1.5445100132235668E-3</v>
      </c>
      <c r="G181" s="131">
        <v>0.41236014658697201</v>
      </c>
      <c r="H181" s="131">
        <v>1.218066446885039E-2</v>
      </c>
      <c r="I181" s="131">
        <v>5.7661533656395057E-2</v>
      </c>
      <c r="J181" s="131">
        <v>6.9262351046752791E-4</v>
      </c>
      <c r="K181" s="129">
        <v>275.99</v>
      </c>
      <c r="L181" s="129">
        <v>68.510000000000005</v>
      </c>
      <c r="M181" s="129">
        <v>350.57335418658624</v>
      </c>
      <c r="N181" s="129">
        <v>8.7602459686531269</v>
      </c>
      <c r="O181" s="117">
        <v>361.38836922241472</v>
      </c>
      <c r="P181" s="117">
        <v>4.2260269956837329</v>
      </c>
      <c r="Q181" s="104">
        <v>361.38836922241472</v>
      </c>
      <c r="R181" s="104">
        <v>97.007370475397778</v>
      </c>
    </row>
    <row r="182" spans="1:18">
      <c r="A182" s="30" t="s">
        <v>266</v>
      </c>
      <c r="B182" s="104">
        <v>1175.8082421257354</v>
      </c>
      <c r="C182" s="104">
        <v>1092.7705924741967</v>
      </c>
      <c r="D182" s="103">
        <v>1.0759881810724143</v>
      </c>
      <c r="E182" s="126">
        <v>4.8186763375336818E-2</v>
      </c>
      <c r="F182" s="126">
        <v>3.2660496957602047E-3</v>
      </c>
      <c r="G182" s="126">
        <v>5.2767250123529029E-2</v>
      </c>
      <c r="H182" s="126">
        <v>3.2265578907843808E-3</v>
      </c>
      <c r="I182" s="126">
        <v>8.0571454532576119E-3</v>
      </c>
      <c r="J182" s="126">
        <v>1.6642246490900425E-4</v>
      </c>
      <c r="K182" s="124">
        <v>109.35</v>
      </c>
      <c r="L182" s="124">
        <v>151.82499999999999</v>
      </c>
      <c r="M182" s="124">
        <v>52.213203736211362</v>
      </c>
      <c r="N182" s="124">
        <v>3.1121840303765187</v>
      </c>
      <c r="O182" s="113">
        <v>51.731571056664976</v>
      </c>
      <c r="P182" s="113">
        <v>1.0646198577655994</v>
      </c>
      <c r="Q182" s="104">
        <v>51.731571056664976</v>
      </c>
      <c r="R182" s="104">
        <v>99.068977280781169</v>
      </c>
    </row>
    <row r="183" spans="1:18">
      <c r="A183" s="30" t="s">
        <v>267</v>
      </c>
      <c r="B183" s="104">
        <v>3400.9183586092272</v>
      </c>
      <c r="C183" s="104">
        <v>4141.301528353446</v>
      </c>
      <c r="D183" s="103">
        <v>0.82121969031349662</v>
      </c>
      <c r="E183" s="126">
        <v>4.7418247245322717E-2</v>
      </c>
      <c r="F183" s="126">
        <v>1.8308688235806119E-3</v>
      </c>
      <c r="G183" s="126">
        <v>5.1391721140388313E-2</v>
      </c>
      <c r="H183" s="126">
        <v>2.0247488793561285E-3</v>
      </c>
      <c r="I183" s="126">
        <v>7.8122990722996949E-3</v>
      </c>
      <c r="J183" s="126">
        <v>1.1360606138806456E-4</v>
      </c>
      <c r="K183" s="124">
        <v>77.87</v>
      </c>
      <c r="L183" s="124">
        <v>88.88</v>
      </c>
      <c r="M183" s="124">
        <v>50.885652884040198</v>
      </c>
      <c r="N183" s="124">
        <v>1.9557102476378834</v>
      </c>
      <c r="O183" s="113">
        <v>50.165615290339346</v>
      </c>
      <c r="P183" s="113">
        <v>0.72717947803429039</v>
      </c>
      <c r="Q183" s="104">
        <v>50.165615290339346</v>
      </c>
      <c r="R183" s="104">
        <v>98.564679034566709</v>
      </c>
    </row>
    <row r="184" spans="1:18">
      <c r="A184" s="30" t="s">
        <v>268</v>
      </c>
      <c r="B184" s="104">
        <v>1274.9919880546402</v>
      </c>
      <c r="C184" s="104">
        <v>1559.8074363569965</v>
      </c>
      <c r="D184" s="103">
        <v>0.81740345528320069</v>
      </c>
      <c r="E184" s="126">
        <v>4.771361570856511E-2</v>
      </c>
      <c r="F184" s="126">
        <v>2.945569418429903E-3</v>
      </c>
      <c r="G184" s="126">
        <v>5.1826336640924932E-2</v>
      </c>
      <c r="H184" s="126">
        <v>3.158830206889078E-3</v>
      </c>
      <c r="I184" s="126">
        <v>7.9879632333868574E-3</v>
      </c>
      <c r="J184" s="126">
        <v>1.5393945369669883E-4</v>
      </c>
      <c r="K184" s="124">
        <v>83.424999999999997</v>
      </c>
      <c r="L184" s="124">
        <v>149.97499999999999</v>
      </c>
      <c r="M184" s="124">
        <v>51.305296694700999</v>
      </c>
      <c r="N184" s="124">
        <v>3.0495838114109155</v>
      </c>
      <c r="O184" s="113">
        <v>51.289143214570764</v>
      </c>
      <c r="P184" s="113">
        <v>0.98488288255445144</v>
      </c>
      <c r="Q184" s="104">
        <v>51.289143214570764</v>
      </c>
      <c r="R184" s="104">
        <v>99.968505069264552</v>
      </c>
    </row>
    <row r="185" spans="1:18">
      <c r="A185" s="30" t="s">
        <v>269</v>
      </c>
      <c r="B185" s="104">
        <v>166.98696489288011</v>
      </c>
      <c r="C185" s="104">
        <v>318.82280762768335</v>
      </c>
      <c r="D185" s="103">
        <v>0.52376103872683122</v>
      </c>
      <c r="E185" s="126">
        <v>4.9218808826856371E-2</v>
      </c>
      <c r="F185" s="126">
        <v>4.9685525452816647E-3</v>
      </c>
      <c r="G185" s="126">
        <v>5.1812365332482166E-2</v>
      </c>
      <c r="H185" s="126">
        <v>4.1085761530132775E-3</v>
      </c>
      <c r="I185" s="126">
        <v>8.0257443850841898E-3</v>
      </c>
      <c r="J185" s="126">
        <v>2.1842773227805922E-4</v>
      </c>
      <c r="K185" s="124">
        <v>166.75</v>
      </c>
      <c r="L185" s="124">
        <v>222.19</v>
      </c>
      <c r="M185" s="124">
        <v>51.291809369323936</v>
      </c>
      <c r="N185" s="124">
        <v>3.9664297881942954</v>
      </c>
      <c r="O185" s="113">
        <v>51.530761563917004</v>
      </c>
      <c r="P185" s="113">
        <v>1.3971418878326003</v>
      </c>
      <c r="Q185" s="104">
        <v>51.530761563917004</v>
      </c>
      <c r="R185" s="104">
        <v>99.536292134365837</v>
      </c>
    </row>
    <row r="186" spans="1:18">
      <c r="A186" s="120" t="s">
        <v>4088</v>
      </c>
      <c r="B186" s="120"/>
      <c r="C186" s="120"/>
      <c r="D186" s="120"/>
      <c r="E186" s="120"/>
      <c r="F186" s="120"/>
      <c r="G186" s="120"/>
      <c r="H186" s="120"/>
      <c r="I186" s="120"/>
      <c r="J186" s="120"/>
      <c r="K186" s="120"/>
      <c r="L186" s="120"/>
      <c r="M186" s="120"/>
      <c r="N186" s="120"/>
      <c r="O186" s="120"/>
      <c r="P186" s="120"/>
      <c r="Q186" s="120"/>
      <c r="R186" s="104"/>
    </row>
    <row r="187" spans="1:18">
      <c r="A187" s="128" t="s">
        <v>270</v>
      </c>
      <c r="B187" s="129">
        <v>1578.6112095373571</v>
      </c>
      <c r="C187" s="129">
        <v>1408.4885753436506</v>
      </c>
      <c r="D187" s="103">
        <v>1.1207838225824438</v>
      </c>
      <c r="E187" s="131">
        <v>7.3821056057199491E-2</v>
      </c>
      <c r="F187" s="131">
        <v>1.4849167000441131E-3</v>
      </c>
      <c r="G187" s="131">
        <v>1.6640953866623567</v>
      </c>
      <c r="H187" s="131">
        <v>4.5537850132557997E-2</v>
      </c>
      <c r="I187" s="131">
        <v>0.16287954357731926</v>
      </c>
      <c r="J187" s="131">
        <v>2.8743391207107167E-3</v>
      </c>
      <c r="K187" s="117">
        <v>1036.73</v>
      </c>
      <c r="L187" s="117">
        <v>40.28</v>
      </c>
      <c r="M187" s="117">
        <v>994.93786651908238</v>
      </c>
      <c r="N187" s="117">
        <v>17.369302202235755</v>
      </c>
      <c r="O187" s="117">
        <v>972.75935079565352</v>
      </c>
      <c r="P187" s="117">
        <v>15.942533970471901</v>
      </c>
      <c r="Q187" s="104">
        <v>972.75935079565352</v>
      </c>
      <c r="R187" s="104">
        <v>97.720040860538802</v>
      </c>
    </row>
    <row r="188" spans="1:18">
      <c r="A188" s="30" t="s">
        <v>271</v>
      </c>
      <c r="B188" s="124">
        <v>340.99527745159003</v>
      </c>
      <c r="C188" s="124">
        <v>639.99213438144625</v>
      </c>
      <c r="D188" s="103">
        <v>0.53281166928897128</v>
      </c>
      <c r="E188" s="126">
        <v>4.8536286195143309E-2</v>
      </c>
      <c r="F188" s="126">
        <v>9.9413109289466263E-3</v>
      </c>
      <c r="G188" s="126">
        <v>4.9316098210421391E-2</v>
      </c>
      <c r="H188" s="126">
        <v>7.7943795525054283E-3</v>
      </c>
      <c r="I188" s="126">
        <v>7.6858518488764505E-3</v>
      </c>
      <c r="J188" s="126">
        <v>3.8875045253021614E-4</v>
      </c>
      <c r="K188" s="113">
        <v>124.16</v>
      </c>
      <c r="L188" s="113">
        <v>422.17</v>
      </c>
      <c r="M188" s="113">
        <v>48.879135828725815</v>
      </c>
      <c r="N188" s="113">
        <v>7.5423962045475044</v>
      </c>
      <c r="O188" s="113">
        <v>49.35675205713703</v>
      </c>
      <c r="P188" s="113">
        <v>2.4870750528837102</v>
      </c>
      <c r="Q188" s="104">
        <v>49.35675205713703</v>
      </c>
      <c r="R188" s="104">
        <v>99.032318358674999</v>
      </c>
    </row>
    <row r="189" spans="1:18">
      <c r="A189" s="30" t="s">
        <v>272</v>
      </c>
      <c r="B189" s="124">
        <v>1196.0053912864164</v>
      </c>
      <c r="C189" s="124">
        <v>1990.4235296851393</v>
      </c>
      <c r="D189" s="103">
        <v>0.60087984966476449</v>
      </c>
      <c r="E189" s="126">
        <v>5.219261620643826E-2</v>
      </c>
      <c r="F189" s="126">
        <v>1.4474924824396285E-3</v>
      </c>
      <c r="G189" s="126">
        <v>0.19137071001959793</v>
      </c>
      <c r="H189" s="126">
        <v>5.7288186683905904E-3</v>
      </c>
      <c r="I189" s="126">
        <v>2.662042949051972E-2</v>
      </c>
      <c r="J189" s="126">
        <v>4.1308700271598821E-4</v>
      </c>
      <c r="K189" s="113">
        <v>294.505</v>
      </c>
      <c r="L189" s="113">
        <v>69.4375</v>
      </c>
      <c r="M189" s="113">
        <v>177.79814327489962</v>
      </c>
      <c r="N189" s="113">
        <v>4.884062061838331</v>
      </c>
      <c r="O189" s="113">
        <v>169.36194096812281</v>
      </c>
      <c r="P189" s="113">
        <v>2.5954914954600654</v>
      </c>
      <c r="Q189" s="104">
        <v>169.36194096812281</v>
      </c>
      <c r="R189" s="104">
        <v>95.018832295760788</v>
      </c>
    </row>
    <row r="190" spans="1:18">
      <c r="A190" s="30" t="s">
        <v>273</v>
      </c>
      <c r="B190" s="124">
        <v>1114.5113239930638</v>
      </c>
      <c r="C190" s="124">
        <v>1467.6612477821348</v>
      </c>
      <c r="D190" s="103">
        <v>0.75937913171534943</v>
      </c>
      <c r="E190" s="126">
        <v>4.8616320702375482E-2</v>
      </c>
      <c r="F190" s="126">
        <v>1.5437180667786565E-3</v>
      </c>
      <c r="G190" s="126">
        <v>0.17611700401358493</v>
      </c>
      <c r="H190" s="126">
        <v>6.4296904802484478E-3</v>
      </c>
      <c r="I190" s="126">
        <v>2.6298653367407734E-2</v>
      </c>
      <c r="J190" s="126">
        <v>4.8126148778976282E-4</v>
      </c>
      <c r="K190" s="113">
        <v>127.86499999999999</v>
      </c>
      <c r="L190" s="113">
        <v>78.692499999999995</v>
      </c>
      <c r="M190" s="113">
        <v>164.71375106477618</v>
      </c>
      <c r="N190" s="113">
        <v>5.5521071500069183</v>
      </c>
      <c r="O190" s="113">
        <v>167.3411090728946</v>
      </c>
      <c r="P190" s="113">
        <v>3.0242626869631892</v>
      </c>
      <c r="Q190" s="104">
        <v>167.3411090728946</v>
      </c>
      <c r="R190" s="104">
        <v>98.429938690693191</v>
      </c>
    </row>
    <row r="191" spans="1:18">
      <c r="A191" s="30" t="s">
        <v>274</v>
      </c>
      <c r="B191" s="124">
        <v>735.23273346814199</v>
      </c>
      <c r="C191" s="124">
        <v>1145.6158087181702</v>
      </c>
      <c r="D191" s="103">
        <v>0.64177949350296937</v>
      </c>
      <c r="E191" s="126">
        <v>4.8570583787624751E-2</v>
      </c>
      <c r="F191" s="126">
        <v>3.6938287605301498E-3</v>
      </c>
      <c r="G191" s="126">
        <v>5.1551609468874951E-2</v>
      </c>
      <c r="H191" s="126">
        <v>3.7477496223513804E-3</v>
      </c>
      <c r="I191" s="126">
        <v>7.8744224282735701E-3</v>
      </c>
      <c r="J191" s="126">
        <v>2.2705797464722563E-4</v>
      </c>
      <c r="K191" s="113">
        <v>127.86499999999999</v>
      </c>
      <c r="L191" s="113">
        <v>170.345</v>
      </c>
      <c r="M191" s="113">
        <v>51.040053525378305</v>
      </c>
      <c r="N191" s="113">
        <v>3.6190106403529709</v>
      </c>
      <c r="O191" s="113">
        <v>50.562971564849171</v>
      </c>
      <c r="P191" s="113">
        <v>1.4525305762664475</v>
      </c>
      <c r="Q191" s="104">
        <v>50.562971564849171</v>
      </c>
      <c r="R191" s="104">
        <v>99.056459804943913</v>
      </c>
    </row>
    <row r="192" spans="1:18">
      <c r="A192" s="128" t="s">
        <v>275</v>
      </c>
      <c r="B192" s="129">
        <v>320.26489350154867</v>
      </c>
      <c r="C192" s="129">
        <v>599.19202680760111</v>
      </c>
      <c r="D192" s="103">
        <v>0.53449458466239708</v>
      </c>
      <c r="E192" s="131">
        <v>9.2123462192382252E-2</v>
      </c>
      <c r="F192" s="131">
        <v>2.3227808554479763E-3</v>
      </c>
      <c r="G192" s="131">
        <v>3.0907774619458999</v>
      </c>
      <c r="H192" s="131">
        <v>8.6838381716060883E-2</v>
      </c>
      <c r="I192" s="131">
        <v>0.24264792605565039</v>
      </c>
      <c r="J192" s="131">
        <v>3.7531350849568995E-3</v>
      </c>
      <c r="K192" s="117">
        <v>1470.06</v>
      </c>
      <c r="L192" s="117">
        <v>47.837499999999999</v>
      </c>
      <c r="M192" s="117">
        <v>1430.4056866380786</v>
      </c>
      <c r="N192" s="117">
        <v>21.576327643653528</v>
      </c>
      <c r="O192" s="117">
        <v>1400.4482003398264</v>
      </c>
      <c r="P192" s="117">
        <v>19.484607328524927</v>
      </c>
      <c r="Q192" s="104">
        <v>1470.06</v>
      </c>
      <c r="R192" s="104">
        <v>97.860864379633412</v>
      </c>
    </row>
    <row r="193" spans="1:18">
      <c r="A193" s="30" t="s">
        <v>276</v>
      </c>
      <c r="B193" s="124">
        <v>1156.8458285187303</v>
      </c>
      <c r="C193" s="124">
        <v>1610.2681103555515</v>
      </c>
      <c r="D193" s="103">
        <v>0.71841814482887301</v>
      </c>
      <c r="E193" s="126">
        <v>4.9644089836036832E-2</v>
      </c>
      <c r="F193" s="126">
        <v>2.9360253740101164E-3</v>
      </c>
      <c r="G193" s="126">
        <v>5.3055590767845488E-2</v>
      </c>
      <c r="H193" s="126">
        <v>3.3147754071054399E-3</v>
      </c>
      <c r="I193" s="126">
        <v>7.8893150685939717E-3</v>
      </c>
      <c r="J193" s="126">
        <v>2.1802179447502545E-4</v>
      </c>
      <c r="K193" s="113">
        <v>188.97</v>
      </c>
      <c r="L193" s="113">
        <v>137.02000000000001</v>
      </c>
      <c r="M193" s="113">
        <v>52.491267208549615</v>
      </c>
      <c r="N193" s="113">
        <v>3.1963902772717492</v>
      </c>
      <c r="O193" s="113">
        <v>50.658224918191792</v>
      </c>
      <c r="P193" s="113">
        <v>1.3947257671927114</v>
      </c>
      <c r="Q193" s="104">
        <v>50.658224918191792</v>
      </c>
      <c r="R193" s="104">
        <v>96.381550491913188</v>
      </c>
    </row>
    <row r="194" spans="1:18">
      <c r="A194" s="128" t="s">
        <v>277</v>
      </c>
      <c r="B194" s="129">
        <v>1306.778838235351</v>
      </c>
      <c r="C194" s="129">
        <v>2681.2048493642574</v>
      </c>
      <c r="D194" s="103">
        <v>0.48738493015377116</v>
      </c>
      <c r="E194" s="131">
        <v>4.8711504004391379E-2</v>
      </c>
      <c r="F194" s="131">
        <v>1.7640503884242002E-3</v>
      </c>
      <c r="G194" s="131">
        <v>0.13438426208767887</v>
      </c>
      <c r="H194" s="131">
        <v>4.9163369413792657E-3</v>
      </c>
      <c r="I194" s="131">
        <v>1.9972088386557282E-2</v>
      </c>
      <c r="J194" s="131">
        <v>2.6908070286221428E-4</v>
      </c>
      <c r="K194" s="117">
        <v>200.07499999999999</v>
      </c>
      <c r="L194" s="117">
        <v>80.545000000000002</v>
      </c>
      <c r="M194" s="117">
        <v>128.02965260041967</v>
      </c>
      <c r="N194" s="117">
        <v>4.401455664507723</v>
      </c>
      <c r="O194" s="117">
        <v>127.47953324651129</v>
      </c>
      <c r="P194" s="117">
        <v>1.7020329900818787</v>
      </c>
      <c r="Q194" s="104">
        <v>127.47953324651129</v>
      </c>
      <c r="R194" s="104">
        <v>99.568464568469523</v>
      </c>
    </row>
    <row r="195" spans="1:18">
      <c r="A195" s="30" t="s">
        <v>278</v>
      </c>
      <c r="B195" s="124">
        <v>837.11326761329474</v>
      </c>
      <c r="C195" s="124">
        <v>1196.7192259207436</v>
      </c>
      <c r="D195" s="103">
        <v>0.6995068262308799</v>
      </c>
      <c r="E195" s="126">
        <v>5.3289686327468735E-2</v>
      </c>
      <c r="F195" s="126">
        <v>2.6422259388951133E-3</v>
      </c>
      <c r="G195" s="126">
        <v>0.19038537597252683</v>
      </c>
      <c r="H195" s="126">
        <v>8.3354308935227935E-3</v>
      </c>
      <c r="I195" s="126">
        <v>2.5787293321238528E-2</v>
      </c>
      <c r="J195" s="126">
        <v>4.0872673604899328E-4</v>
      </c>
      <c r="K195" s="113">
        <v>342.65</v>
      </c>
      <c r="L195" s="113">
        <v>108.32250000000001</v>
      </c>
      <c r="M195" s="113">
        <v>176.9580139634605</v>
      </c>
      <c r="N195" s="113">
        <v>7.1110309943463026</v>
      </c>
      <c r="O195" s="113">
        <v>164.12834039978895</v>
      </c>
      <c r="P195" s="113">
        <v>2.5701136006388272</v>
      </c>
      <c r="Q195" s="104">
        <v>164.12834039978895</v>
      </c>
      <c r="R195" s="104">
        <v>92.183145499174231</v>
      </c>
    </row>
    <row r="196" spans="1:18">
      <c r="A196" s="30" t="s">
        <v>279</v>
      </c>
      <c r="B196" s="124">
        <v>807.02627726861101</v>
      </c>
      <c r="C196" s="124">
        <v>933.46906312240571</v>
      </c>
      <c r="D196" s="103">
        <v>0.86454528505652872</v>
      </c>
      <c r="E196" s="126">
        <v>5.207377218432524E-2</v>
      </c>
      <c r="F196" s="126">
        <v>2.2916530145071141E-3</v>
      </c>
      <c r="G196" s="126">
        <v>0.19087321805026769</v>
      </c>
      <c r="H196" s="126">
        <v>8.3141671345091737E-3</v>
      </c>
      <c r="I196" s="126">
        <v>2.6595526744081274E-2</v>
      </c>
      <c r="J196" s="126">
        <v>3.5623827515758832E-4</v>
      </c>
      <c r="K196" s="113">
        <v>287.10000000000002</v>
      </c>
      <c r="L196" s="113">
        <v>101.83750000000001</v>
      </c>
      <c r="M196" s="113">
        <v>177.3740515887541</v>
      </c>
      <c r="N196" s="113">
        <v>7.0899959251500349</v>
      </c>
      <c r="O196" s="113">
        <v>169.205568310551</v>
      </c>
      <c r="P196" s="113">
        <v>2.2388314653687282</v>
      </c>
      <c r="Q196" s="104">
        <v>169.205568310551</v>
      </c>
      <c r="R196" s="104">
        <v>95.172450079650389</v>
      </c>
    </row>
    <row r="197" spans="1:18">
      <c r="A197" s="30" t="s">
        <v>280</v>
      </c>
      <c r="B197" s="124">
        <v>545.03703036625552</v>
      </c>
      <c r="C197" s="124">
        <v>957.2982060185708</v>
      </c>
      <c r="D197" s="103">
        <v>0.56934926540088204</v>
      </c>
      <c r="E197" s="126">
        <v>5.2795767001787133E-2</v>
      </c>
      <c r="F197" s="126">
        <v>3.795562821566653E-3</v>
      </c>
      <c r="G197" s="126">
        <v>0.19275673879935357</v>
      </c>
      <c r="H197" s="126">
        <v>1.0648325038070979E-2</v>
      </c>
      <c r="I197" s="126">
        <v>2.6509505590821401E-2</v>
      </c>
      <c r="J197" s="126">
        <v>5.5790657370188206E-4</v>
      </c>
      <c r="K197" s="113">
        <v>320.43</v>
      </c>
      <c r="L197" s="113">
        <v>164.79499999999999</v>
      </c>
      <c r="M197" s="113">
        <v>178.97874315729061</v>
      </c>
      <c r="N197" s="113">
        <v>9.0656400394166727</v>
      </c>
      <c r="O197" s="113">
        <v>168.66538359137991</v>
      </c>
      <c r="P197" s="113">
        <v>3.5048013158322786</v>
      </c>
      <c r="Q197" s="104">
        <v>168.66538359137991</v>
      </c>
      <c r="R197" s="104">
        <v>93.885313425725485</v>
      </c>
    </row>
    <row r="198" spans="1:18">
      <c r="A198" s="30" t="s">
        <v>281</v>
      </c>
      <c r="B198" s="124">
        <v>590.30283917130294</v>
      </c>
      <c r="C198" s="124">
        <v>1037.7787431566496</v>
      </c>
      <c r="D198" s="103">
        <v>0.56881376985594945</v>
      </c>
      <c r="E198" s="126">
        <v>4.8522223496293398E-2</v>
      </c>
      <c r="F198" s="126">
        <v>2.0370482187152942E-3</v>
      </c>
      <c r="G198" s="126">
        <v>0.18213441798125304</v>
      </c>
      <c r="H198" s="126">
        <v>7.9986301963650974E-3</v>
      </c>
      <c r="I198" s="126">
        <v>2.6941372104754883E-2</v>
      </c>
      <c r="J198" s="126">
        <v>4.1718526171644088E-4</v>
      </c>
      <c r="K198" s="113">
        <v>124.16</v>
      </c>
      <c r="L198" s="113">
        <v>93.504999999999995</v>
      </c>
      <c r="M198" s="113">
        <v>169.89555091080797</v>
      </c>
      <c r="N198" s="113">
        <v>6.8713181897136764</v>
      </c>
      <c r="O198" s="113">
        <v>171.3769073891842</v>
      </c>
      <c r="P198" s="113">
        <v>2.6204297066905742</v>
      </c>
      <c r="Q198" s="104">
        <v>171.3769073891842</v>
      </c>
      <c r="R198" s="104">
        <v>99.135614884791806</v>
      </c>
    </row>
    <row r="199" spans="1:18">
      <c r="A199" s="30" t="s">
        <v>282</v>
      </c>
      <c r="B199" s="124">
        <v>2753.1411722861239</v>
      </c>
      <c r="C199" s="124">
        <v>1743.9564311118722</v>
      </c>
      <c r="D199" s="103">
        <v>1.578675432006543</v>
      </c>
      <c r="E199" s="126">
        <v>4.8289494125937728E-2</v>
      </c>
      <c r="F199" s="126">
        <v>2.3875206338374584E-3</v>
      </c>
      <c r="G199" s="126">
        <v>5.2158231106280685E-2</v>
      </c>
      <c r="H199" s="126">
        <v>2.5696158437870605E-3</v>
      </c>
      <c r="I199" s="126">
        <v>7.8252931456644689E-3</v>
      </c>
      <c r="J199" s="126">
        <v>1.0836147393416977E-4</v>
      </c>
      <c r="K199" s="113">
        <v>122.31</v>
      </c>
      <c r="L199" s="113">
        <v>111.09</v>
      </c>
      <c r="M199" s="113">
        <v>51.625641267140701</v>
      </c>
      <c r="N199" s="113">
        <v>2.4800507541237149</v>
      </c>
      <c r="O199" s="113">
        <v>50.248730607443711</v>
      </c>
      <c r="P199" s="113">
        <v>0.69365000778388686</v>
      </c>
      <c r="Q199" s="104">
        <v>50.248730607443711</v>
      </c>
      <c r="R199" s="104">
        <v>97.259810062758049</v>
      </c>
    </row>
    <row r="200" spans="1:18">
      <c r="A200" s="30" t="s">
        <v>283</v>
      </c>
      <c r="B200" s="124">
        <v>694.32064994339623</v>
      </c>
      <c r="C200" s="124">
        <v>951.66211895656363</v>
      </c>
      <c r="D200" s="103">
        <v>0.72958735680755504</v>
      </c>
      <c r="E200" s="126">
        <v>4.7481005809257716E-2</v>
      </c>
      <c r="F200" s="126">
        <v>2.7018299585569142E-3</v>
      </c>
      <c r="G200" s="126">
        <v>0.17848285097393843</v>
      </c>
      <c r="H200" s="126">
        <v>1.1534855055962951E-2</v>
      </c>
      <c r="I200" s="126">
        <v>2.6959664069555675E-2</v>
      </c>
      <c r="J200" s="126">
        <v>4.4508681798624073E-4</v>
      </c>
      <c r="K200" s="113">
        <v>72.314999999999998</v>
      </c>
      <c r="L200" s="113">
        <v>138.87</v>
      </c>
      <c r="M200" s="113">
        <v>166.7542181220295</v>
      </c>
      <c r="N200" s="113">
        <v>9.93909978944221</v>
      </c>
      <c r="O200" s="113">
        <v>171.49173043005831</v>
      </c>
      <c r="P200" s="113">
        <v>2.7954259137445505</v>
      </c>
      <c r="Q200" s="104">
        <v>171.49173043005831</v>
      </c>
      <c r="R200" s="104">
        <v>97.237468946083681</v>
      </c>
    </row>
    <row r="201" spans="1:18">
      <c r="A201" s="30" t="s">
        <v>284</v>
      </c>
      <c r="B201" s="124">
        <v>369.94216912491004</v>
      </c>
      <c r="C201" s="124">
        <v>718.80387699257255</v>
      </c>
      <c r="D201" s="103">
        <v>0.51466356952987424</v>
      </c>
      <c r="E201" s="126">
        <v>5.0326433776168189E-2</v>
      </c>
      <c r="F201" s="126">
        <v>2.7589096947093356E-3</v>
      </c>
      <c r="G201" s="126">
        <v>0.18855864350557094</v>
      </c>
      <c r="H201" s="126">
        <v>9.3899909349280351E-3</v>
      </c>
      <c r="I201" s="126">
        <v>2.7380082789584349E-2</v>
      </c>
      <c r="J201" s="126">
        <v>3.8480773637469519E-4</v>
      </c>
      <c r="K201" s="113">
        <v>209.33</v>
      </c>
      <c r="L201" s="113">
        <v>127.76</v>
      </c>
      <c r="M201" s="113">
        <v>175.39863842612041</v>
      </c>
      <c r="N201" s="113">
        <v>8.0227353760690878</v>
      </c>
      <c r="O201" s="113">
        <v>174.13023580989713</v>
      </c>
      <c r="P201" s="113">
        <v>2.4163505339772984</v>
      </c>
      <c r="Q201" s="104">
        <v>174.13023580989713</v>
      </c>
      <c r="R201" s="104">
        <v>99.271578189552315</v>
      </c>
    </row>
    <row r="202" spans="1:18">
      <c r="A202" s="30" t="s">
        <v>285</v>
      </c>
      <c r="B202" s="124">
        <v>367.6448521197168</v>
      </c>
      <c r="C202" s="124">
        <v>774.02416698230832</v>
      </c>
      <c r="D202" s="103">
        <v>0.47497851850421613</v>
      </c>
      <c r="E202" s="126">
        <v>4.8949092305923661E-2</v>
      </c>
      <c r="F202" s="126">
        <v>2.9903967597270736E-3</v>
      </c>
      <c r="G202" s="126">
        <v>0.18323574336766302</v>
      </c>
      <c r="H202" s="126">
        <v>1.0109919068166376E-2</v>
      </c>
      <c r="I202" s="126">
        <v>2.7183629040974551E-2</v>
      </c>
      <c r="J202" s="126">
        <v>5.1740414051616365E-4</v>
      </c>
      <c r="K202" s="113">
        <v>146.38</v>
      </c>
      <c r="L202" s="113">
        <v>137.01499999999999</v>
      </c>
      <c r="M202" s="113">
        <v>170.84108343892026</v>
      </c>
      <c r="N202" s="113">
        <v>8.6765133870254569</v>
      </c>
      <c r="O202" s="113">
        <v>172.89744635904341</v>
      </c>
      <c r="P202" s="113">
        <v>3.2484745192779449</v>
      </c>
      <c r="Q202" s="104">
        <v>172.89744635904341</v>
      </c>
      <c r="R202" s="104">
        <v>98.810645869313277</v>
      </c>
    </row>
    <row r="203" spans="1:18">
      <c r="A203" s="30" t="s">
        <v>286</v>
      </c>
      <c r="B203" s="124">
        <v>1117.7984276179689</v>
      </c>
      <c r="C203" s="124">
        <v>1306.3887631205714</v>
      </c>
      <c r="D203" s="103">
        <v>0.85563995892607292</v>
      </c>
      <c r="E203" s="126">
        <v>5.0793250938506701E-2</v>
      </c>
      <c r="F203" s="126">
        <v>5.3831578057832044E-3</v>
      </c>
      <c r="G203" s="126">
        <v>5.2622416228640695E-2</v>
      </c>
      <c r="H203" s="126">
        <v>4.7139087888234486E-3</v>
      </c>
      <c r="I203" s="126">
        <v>7.6189026544654613E-3</v>
      </c>
      <c r="J203" s="126">
        <v>1.3557924447568466E-4</v>
      </c>
      <c r="K203" s="113">
        <v>231.55</v>
      </c>
      <c r="L203" s="113">
        <v>229.60499999999999</v>
      </c>
      <c r="M203" s="113">
        <v>52.073503342513092</v>
      </c>
      <c r="N203" s="113">
        <v>4.5472793968928453</v>
      </c>
      <c r="O203" s="113">
        <v>48.928447369693444</v>
      </c>
      <c r="P203" s="113">
        <v>0.86779370723913429</v>
      </c>
      <c r="Q203" s="104">
        <v>48.928447369693444</v>
      </c>
      <c r="R203" s="104">
        <v>93.572132078796116</v>
      </c>
    </row>
    <row r="204" spans="1:18">
      <c r="A204" s="128" t="s">
        <v>287</v>
      </c>
      <c r="B204" s="129">
        <v>678.40314211175553</v>
      </c>
      <c r="C204" s="129">
        <v>857.46489266838944</v>
      </c>
      <c r="D204" s="103">
        <v>0.79117308231780503</v>
      </c>
      <c r="E204" s="131">
        <v>5.1592623990724229E-2</v>
      </c>
      <c r="F204" s="131">
        <v>2.9285353253616568E-3</v>
      </c>
      <c r="G204" s="131">
        <v>0.10890208553709001</v>
      </c>
      <c r="H204" s="131">
        <v>5.891709344494846E-3</v>
      </c>
      <c r="I204" s="131">
        <v>1.5575377719186488E-2</v>
      </c>
      <c r="J204" s="131">
        <v>2.6769487356229614E-4</v>
      </c>
      <c r="K204" s="117">
        <v>333.39</v>
      </c>
      <c r="L204" s="117">
        <v>129.61000000000001</v>
      </c>
      <c r="M204" s="117">
        <v>104.96056628043893</v>
      </c>
      <c r="N204" s="117">
        <v>5.3953053428491815</v>
      </c>
      <c r="O204" s="117">
        <v>99.631435817718184</v>
      </c>
      <c r="P204" s="117">
        <v>1.700057771247399</v>
      </c>
      <c r="Q204" s="104">
        <v>99.631435817718184</v>
      </c>
      <c r="R204" s="104">
        <v>94.651155612701686</v>
      </c>
    </row>
    <row r="205" spans="1:18">
      <c r="A205" s="30" t="s">
        <v>288</v>
      </c>
      <c r="B205" s="124">
        <v>1484.6125530725017</v>
      </c>
      <c r="C205" s="124">
        <v>1883.4861749658185</v>
      </c>
      <c r="D205" s="103">
        <v>0.78822588283635497</v>
      </c>
      <c r="E205" s="126">
        <v>5.2772484294774658E-2</v>
      </c>
      <c r="F205" s="126">
        <v>1.6282578155294818E-3</v>
      </c>
      <c r="G205" s="126">
        <v>0.18934949581566901</v>
      </c>
      <c r="H205" s="126">
        <v>6.0594312499965709E-3</v>
      </c>
      <c r="I205" s="126">
        <v>2.6026702206896558E-2</v>
      </c>
      <c r="J205" s="126">
        <v>3.2579546769138283E-4</v>
      </c>
      <c r="K205" s="113">
        <v>320.43</v>
      </c>
      <c r="L205" s="113">
        <v>65.734999999999999</v>
      </c>
      <c r="M205" s="113">
        <v>176.07403715126992</v>
      </c>
      <c r="N205" s="113">
        <v>5.1745021316014377</v>
      </c>
      <c r="O205" s="113">
        <v>165.63269590783787</v>
      </c>
      <c r="P205" s="113">
        <v>2.0488906512424929</v>
      </c>
      <c r="Q205" s="104">
        <v>165.63269590783787</v>
      </c>
      <c r="R205" s="104">
        <v>93.696086882965503</v>
      </c>
    </row>
    <row r="206" spans="1:18">
      <c r="A206" s="30" t="s">
        <v>289</v>
      </c>
      <c r="B206" s="124">
        <v>763.82599169447951</v>
      </c>
      <c r="C206" s="124">
        <v>1166.5719799868191</v>
      </c>
      <c r="D206" s="103">
        <v>0.65476113330195862</v>
      </c>
      <c r="E206" s="126">
        <v>5.2567339374481964E-2</v>
      </c>
      <c r="F206" s="126">
        <v>2.3055217283155238E-3</v>
      </c>
      <c r="G206" s="126">
        <v>0.18700853740472947</v>
      </c>
      <c r="H206" s="126">
        <v>7.274377235833393E-3</v>
      </c>
      <c r="I206" s="126">
        <v>2.5787172067946749E-2</v>
      </c>
      <c r="J206" s="126">
        <v>3.4061055934011907E-4</v>
      </c>
      <c r="K206" s="113">
        <v>309.32</v>
      </c>
      <c r="L206" s="113">
        <v>99.987499999999997</v>
      </c>
      <c r="M206" s="113">
        <v>174.07352187999209</v>
      </c>
      <c r="N206" s="113">
        <v>6.2237257869133158</v>
      </c>
      <c r="O206" s="113">
        <v>164.12757840069668</v>
      </c>
      <c r="P206" s="113">
        <v>2.1423528818249555</v>
      </c>
      <c r="Q206" s="104">
        <v>164.12757840069668</v>
      </c>
      <c r="R206" s="104">
        <v>93.940114405993583</v>
      </c>
    </row>
    <row r="207" spans="1:18">
      <c r="A207" s="30" t="s">
        <v>290</v>
      </c>
      <c r="B207" s="124">
        <v>990.83619182630707</v>
      </c>
      <c r="C207" s="124">
        <v>1437.1821309551424</v>
      </c>
      <c r="D207" s="103">
        <v>0.68942980189142999</v>
      </c>
      <c r="E207" s="126">
        <v>4.8719909613307286E-2</v>
      </c>
      <c r="F207" s="126">
        <v>1.5008850890108911E-3</v>
      </c>
      <c r="G207" s="126">
        <v>0.17514070454069217</v>
      </c>
      <c r="H207" s="126">
        <v>5.9049277381855551E-3</v>
      </c>
      <c r="I207" s="126">
        <v>2.6066820369760709E-2</v>
      </c>
      <c r="J207" s="126">
        <v>4.1111602721338069E-4</v>
      </c>
      <c r="K207" s="113">
        <v>200.07499999999999</v>
      </c>
      <c r="L207" s="113">
        <v>72.212500000000006</v>
      </c>
      <c r="M207" s="113">
        <v>163.87052746317451</v>
      </c>
      <c r="N207" s="113">
        <v>5.1033832164187736</v>
      </c>
      <c r="O207" s="113">
        <v>165.8847490343019</v>
      </c>
      <c r="P207" s="113">
        <v>2.5844491567464392</v>
      </c>
      <c r="Q207" s="104">
        <v>165.8847490343019</v>
      </c>
      <c r="R207" s="104">
        <v>98.785770492553908</v>
      </c>
    </row>
    <row r="208" spans="1:18">
      <c r="A208" s="128" t="s">
        <v>291</v>
      </c>
      <c r="B208" s="129">
        <v>146.35166456691618</v>
      </c>
      <c r="C208" s="129">
        <v>1375.8203642546457</v>
      </c>
      <c r="D208" s="103">
        <v>0.10637410840055604</v>
      </c>
      <c r="E208" s="131">
        <v>7.1463061127743505E-2</v>
      </c>
      <c r="F208" s="131">
        <v>1.3418947009569485E-3</v>
      </c>
      <c r="G208" s="131">
        <v>1.423706843882748</v>
      </c>
      <c r="H208" s="131">
        <v>3.1557559402949638E-2</v>
      </c>
      <c r="I208" s="131">
        <v>0.14425047966709353</v>
      </c>
      <c r="J208" s="131">
        <v>1.985185069288175E-3</v>
      </c>
      <c r="K208" s="117">
        <v>972.22500000000002</v>
      </c>
      <c r="L208" s="117">
        <v>38.89</v>
      </c>
      <c r="M208" s="117">
        <v>898.91671005847866</v>
      </c>
      <c r="N208" s="117">
        <v>13.234786321537451</v>
      </c>
      <c r="O208" s="117">
        <v>868.65314906904825</v>
      </c>
      <c r="P208" s="117">
        <v>11.193856753389055</v>
      </c>
      <c r="Q208" s="104">
        <v>868.65314906904825</v>
      </c>
      <c r="R208" s="104">
        <v>96.516036231277752</v>
      </c>
    </row>
    <row r="209" spans="1:18">
      <c r="A209" s="30" t="s">
        <v>292</v>
      </c>
      <c r="B209" s="124">
        <v>392.38420158932803</v>
      </c>
      <c r="C209" s="124">
        <v>805.54977653223841</v>
      </c>
      <c r="D209" s="103">
        <v>0.4871011240031356</v>
      </c>
      <c r="E209" s="126">
        <v>5.1734947731142775E-2</v>
      </c>
      <c r="F209" s="126">
        <v>2.422140212639012E-3</v>
      </c>
      <c r="G209" s="126">
        <v>0.18118421772019935</v>
      </c>
      <c r="H209" s="126">
        <v>7.5823533172893684E-3</v>
      </c>
      <c r="I209" s="126">
        <v>2.5785898593590158E-2</v>
      </c>
      <c r="J209" s="126">
        <v>2.8798808540114507E-4</v>
      </c>
      <c r="K209" s="113">
        <v>272.28500000000003</v>
      </c>
      <c r="L209" s="113">
        <v>107.3925</v>
      </c>
      <c r="M209" s="113">
        <v>169.07905729061829</v>
      </c>
      <c r="N209" s="113">
        <v>6.5190430169550719</v>
      </c>
      <c r="O209" s="113">
        <v>164.11957542651987</v>
      </c>
      <c r="P209" s="113">
        <v>1.8119911899941494</v>
      </c>
      <c r="Q209" s="104">
        <v>164.11957542651987</v>
      </c>
      <c r="R209" s="104">
        <v>96.978128994539787</v>
      </c>
    </row>
    <row r="210" spans="1:18">
      <c r="A210" s="30" t="s">
        <v>293</v>
      </c>
      <c r="B210" s="124">
        <v>820.48339222690777</v>
      </c>
      <c r="C210" s="124">
        <v>1252.0692373445418</v>
      </c>
      <c r="D210" s="103">
        <v>0.65530193359516975</v>
      </c>
      <c r="E210" s="126">
        <v>4.5391753168402861E-2</v>
      </c>
      <c r="F210" s="126">
        <v>3.2044190580364828E-3</v>
      </c>
      <c r="G210" s="126">
        <v>4.6515986389680353E-2</v>
      </c>
      <c r="H210" s="126">
        <v>3.0308041235438802E-3</v>
      </c>
      <c r="I210" s="126">
        <v>7.6275212042754481E-3</v>
      </c>
      <c r="J210" s="126">
        <v>1.3165571383157883E-4</v>
      </c>
      <c r="K210" s="113" t="s">
        <v>140</v>
      </c>
      <c r="L210" s="113" t="s">
        <v>114</v>
      </c>
      <c r="M210" s="113">
        <v>46.165953028832845</v>
      </c>
      <c r="N210" s="113">
        <v>2.9408079205445805</v>
      </c>
      <c r="O210" s="113">
        <v>48.983585779632648</v>
      </c>
      <c r="P210" s="113">
        <v>0.84269796616779347</v>
      </c>
      <c r="Q210" s="104">
        <v>48.983585779632648</v>
      </c>
      <c r="R210" s="104">
        <v>94.24780218525494</v>
      </c>
    </row>
    <row r="211" spans="1:18">
      <c r="A211" s="30" t="s">
        <v>294</v>
      </c>
      <c r="B211" s="124">
        <v>1072.6966768416214</v>
      </c>
      <c r="C211" s="124">
        <v>1632.8812192459575</v>
      </c>
      <c r="D211" s="103">
        <v>0.6569349100217946</v>
      </c>
      <c r="E211" s="126">
        <v>4.9047521274238448E-2</v>
      </c>
      <c r="F211" s="126">
        <v>3.5372649236868814E-3</v>
      </c>
      <c r="G211" s="126">
        <v>5.1815558036649383E-2</v>
      </c>
      <c r="H211" s="126">
        <v>3.8799918064438702E-3</v>
      </c>
      <c r="I211" s="126">
        <v>7.6653172490346866E-3</v>
      </c>
      <c r="J211" s="126">
        <v>1.0995724993598725E-4</v>
      </c>
      <c r="K211" s="113">
        <v>150.08499999999998</v>
      </c>
      <c r="L211" s="113">
        <v>159.23500000000007</v>
      </c>
      <c r="M211" s="113">
        <v>51.294891490139378</v>
      </c>
      <c r="N211" s="113">
        <v>3.7457600997123381</v>
      </c>
      <c r="O211" s="113">
        <v>49.225385834040161</v>
      </c>
      <c r="P211" s="113">
        <v>0.70393996005367043</v>
      </c>
      <c r="Q211" s="104">
        <v>49.225385834040161</v>
      </c>
      <c r="R211" s="104">
        <v>95.79585691196732</v>
      </c>
    </row>
    <row r="212" spans="1:18">
      <c r="A212" s="30" t="s">
        <v>295</v>
      </c>
      <c r="B212" s="124">
        <v>310.62860428395055</v>
      </c>
      <c r="C212" s="124">
        <v>582.2922010897945</v>
      </c>
      <c r="D212" s="103">
        <v>0.53345829413924939</v>
      </c>
      <c r="E212" s="126">
        <v>7.4746782097734582E-2</v>
      </c>
      <c r="F212" s="126">
        <v>1.4826405003093379E-3</v>
      </c>
      <c r="G212" s="126">
        <v>1.8710477597598068</v>
      </c>
      <c r="H212" s="126">
        <v>3.8912945770454434E-2</v>
      </c>
      <c r="I212" s="126">
        <v>0.18111373553257032</v>
      </c>
      <c r="J212" s="126">
        <v>1.560142322726445E-3</v>
      </c>
      <c r="K212" s="113">
        <v>1061.115</v>
      </c>
      <c r="L212" s="113">
        <v>40.739999999999952</v>
      </c>
      <c r="M212" s="113">
        <v>1070.9011892527851</v>
      </c>
      <c r="N212" s="113">
        <v>13.78131797161168</v>
      </c>
      <c r="O212" s="113">
        <v>1073.0561612175864</v>
      </c>
      <c r="P212" s="113">
        <v>8.5348115534055822</v>
      </c>
      <c r="Q212" s="104">
        <v>1061.115</v>
      </c>
      <c r="R212" s="104">
        <v>99.799174354270889</v>
      </c>
    </row>
    <row r="213" spans="1:18">
      <c r="A213" s="30" t="s">
        <v>296</v>
      </c>
      <c r="B213" s="124">
        <v>390.75310408436741</v>
      </c>
      <c r="C213" s="124">
        <v>594.69307307921576</v>
      </c>
      <c r="D213" s="103">
        <v>0.65706684972992335</v>
      </c>
      <c r="E213" s="126">
        <v>4.6567213496569532E-2</v>
      </c>
      <c r="F213" s="126">
        <v>4.7554450430533106E-3</v>
      </c>
      <c r="G213" s="126">
        <v>4.725001185247351E-2</v>
      </c>
      <c r="H213" s="126">
        <v>4.4681037931223284E-3</v>
      </c>
      <c r="I213" s="126">
        <v>7.5403654620838914E-3</v>
      </c>
      <c r="J213" s="126">
        <v>2.0503632304069E-4</v>
      </c>
      <c r="K213" s="113">
        <v>33.43</v>
      </c>
      <c r="L213" s="113">
        <v>220.33999999999997</v>
      </c>
      <c r="M213" s="113">
        <v>46.877892230003276</v>
      </c>
      <c r="N213" s="113">
        <v>4.3322603384264253</v>
      </c>
      <c r="O213" s="113">
        <v>48.425972672969159</v>
      </c>
      <c r="P213" s="113">
        <v>1.3121177841966887</v>
      </c>
      <c r="Q213" s="104">
        <v>48.425972672969159</v>
      </c>
      <c r="R213" s="104">
        <v>96.803202171238979</v>
      </c>
    </row>
    <row r="214" spans="1:18">
      <c r="A214" s="128" t="s">
        <v>297</v>
      </c>
      <c r="B214" s="124">
        <v>247.25814232940147</v>
      </c>
      <c r="C214" s="124">
        <v>325.54529813496129</v>
      </c>
      <c r="D214" s="103">
        <v>0.75951993085427905</v>
      </c>
      <c r="E214" s="126">
        <v>5.0332207213941847E-2</v>
      </c>
      <c r="F214" s="126">
        <v>5.5448214768420833E-3</v>
      </c>
      <c r="G214" s="126">
        <v>5.1764389153364058E-2</v>
      </c>
      <c r="H214" s="126">
        <v>5.0173267225862095E-3</v>
      </c>
      <c r="I214" s="126">
        <v>7.7209832621885676E-3</v>
      </c>
      <c r="J214" s="126">
        <v>2.4067333008032489E-4</v>
      </c>
      <c r="K214" s="113">
        <v>209.32999999999998</v>
      </c>
      <c r="L214" s="113">
        <v>246.27000000000004</v>
      </c>
      <c r="M214" s="113">
        <v>51.245493779325983</v>
      </c>
      <c r="N214" s="113">
        <v>4.8438988936509757</v>
      </c>
      <c r="O214" s="113">
        <v>49.581492429244236</v>
      </c>
      <c r="P214" s="113">
        <v>1.5398255846618831</v>
      </c>
      <c r="Q214" s="104">
        <v>49.581492429244236</v>
      </c>
      <c r="R214" s="104">
        <v>96.643906287297881</v>
      </c>
    </row>
    <row r="215" spans="1:18" ht="14.25">
      <c r="A215" s="128" t="s">
        <v>3946</v>
      </c>
      <c r="B215" s="124">
        <v>519.52809811356178</v>
      </c>
      <c r="C215" s="124">
        <v>851.1406753787569</v>
      </c>
      <c r="D215" s="103">
        <v>0.61039040095501507</v>
      </c>
      <c r="E215" s="126">
        <v>4.7610664870737507E-2</v>
      </c>
      <c r="F215" s="126">
        <v>4.6928769302803305E-3</v>
      </c>
      <c r="G215" s="126">
        <v>4.9653438857557845E-2</v>
      </c>
      <c r="H215" s="126">
        <v>4.5481616569668509E-3</v>
      </c>
      <c r="I215" s="126">
        <v>7.65585874421028E-3</v>
      </c>
      <c r="J215" s="126">
        <v>2.1504282709563751E-4</v>
      </c>
      <c r="K215" s="113">
        <v>79.72</v>
      </c>
      <c r="L215" s="113">
        <v>218.49000000000004</v>
      </c>
      <c r="M215" s="113">
        <v>49.205515009725815</v>
      </c>
      <c r="N215" s="113">
        <v>4.3997948716310802</v>
      </c>
      <c r="O215" s="113">
        <v>49.164875935799209</v>
      </c>
      <c r="P215" s="113">
        <v>1.3759789419727977</v>
      </c>
      <c r="Q215" s="104">
        <v>49.164875935799209</v>
      </c>
      <c r="R215" s="104">
        <v>99.917341245852683</v>
      </c>
    </row>
    <row r="216" spans="1:18" ht="14.25">
      <c r="A216" s="128" t="s">
        <v>3947</v>
      </c>
      <c r="B216" s="124">
        <v>324.57222635119945</v>
      </c>
      <c r="C216" s="124">
        <v>504.25679626580273</v>
      </c>
      <c r="D216" s="103">
        <v>0.64366455495447927</v>
      </c>
      <c r="E216" s="126">
        <v>5.5063244607391065E-2</v>
      </c>
      <c r="F216" s="126">
        <v>1.8056621072998599E-3</v>
      </c>
      <c r="G216" s="126">
        <v>0.52383905567843014</v>
      </c>
      <c r="H216" s="126">
        <v>1.7085442521012729E-2</v>
      </c>
      <c r="I216" s="126">
        <v>6.9358374741231951E-2</v>
      </c>
      <c r="J216" s="126">
        <v>8.6448464558887641E-4</v>
      </c>
      <c r="K216" s="113">
        <v>413.01</v>
      </c>
      <c r="L216" s="113">
        <v>74.067500000000024</v>
      </c>
      <c r="M216" s="113">
        <v>427.7126924683738</v>
      </c>
      <c r="N216" s="113">
        <v>11.388295292051135</v>
      </c>
      <c r="O216" s="113">
        <v>432.28892078925213</v>
      </c>
      <c r="P216" s="113">
        <v>5.2165992671553818</v>
      </c>
      <c r="Q216" s="104">
        <v>432.28892078925213</v>
      </c>
      <c r="R216" s="104">
        <v>98.941395881133559</v>
      </c>
    </row>
    <row r="217" spans="1:18" ht="14.25">
      <c r="A217" s="128" t="s">
        <v>3948</v>
      </c>
      <c r="B217" s="124">
        <v>816.04040918349403</v>
      </c>
      <c r="C217" s="124">
        <v>1656.745033413137</v>
      </c>
      <c r="D217" s="103">
        <v>0.49255642402761968</v>
      </c>
      <c r="E217" s="126">
        <v>5.0691088162876291E-2</v>
      </c>
      <c r="F217" s="126">
        <v>4.4969148380097582E-3</v>
      </c>
      <c r="G217" s="126">
        <v>5.2937527881897241E-2</v>
      </c>
      <c r="H217" s="126">
        <v>4.1107261695433423E-3</v>
      </c>
      <c r="I217" s="126">
        <v>7.8361722109925418E-3</v>
      </c>
      <c r="J217" s="126">
        <v>2.2812118523185817E-4</v>
      </c>
      <c r="K217" s="113">
        <v>233.39999999999998</v>
      </c>
      <c r="L217" s="113">
        <v>205.52999999999997</v>
      </c>
      <c r="M217" s="113">
        <v>52.377421581349552</v>
      </c>
      <c r="N217" s="113">
        <v>3.9642714303285724</v>
      </c>
      <c r="O217" s="113">
        <v>50.318316658698386</v>
      </c>
      <c r="P217" s="113">
        <v>1.4593826278122231</v>
      </c>
      <c r="Q217" s="104">
        <v>50.318316658698386</v>
      </c>
      <c r="R217" s="104">
        <v>95.907842194686737</v>
      </c>
    </row>
    <row r="218" spans="1:18" ht="14.25">
      <c r="A218" s="128" t="s">
        <v>3949</v>
      </c>
      <c r="B218" s="124">
        <v>4467.2374319694209</v>
      </c>
      <c r="C218" s="124">
        <v>8874.2736054847392</v>
      </c>
      <c r="D218" s="103">
        <v>0.50339189781217109</v>
      </c>
      <c r="E218" s="126">
        <v>4.7120098234818136E-2</v>
      </c>
      <c r="F218" s="126">
        <v>1.5987309406412984E-3</v>
      </c>
      <c r="G218" s="126">
        <v>4.9683678561334058E-2</v>
      </c>
      <c r="H218" s="126">
        <v>1.7101380981131731E-3</v>
      </c>
      <c r="I218" s="126">
        <v>7.6274359329695793E-3</v>
      </c>
      <c r="J218" s="126">
        <v>8.1681909921278481E-5</v>
      </c>
      <c r="K218" s="113">
        <v>53.8</v>
      </c>
      <c r="L218" s="113">
        <v>146.27499999999998</v>
      </c>
      <c r="M218" s="113">
        <v>49.234766988836149</v>
      </c>
      <c r="N218" s="113">
        <v>1.6545944874777241</v>
      </c>
      <c r="O218" s="113">
        <v>48.983040246519785</v>
      </c>
      <c r="P218" s="113">
        <v>0.52323855801052443</v>
      </c>
      <c r="Q218" s="104">
        <v>48.983040246519785</v>
      </c>
      <c r="R218" s="104">
        <v>99.486094082667222</v>
      </c>
    </row>
    <row r="219" spans="1:18" ht="14.25">
      <c r="A219" s="128" t="s">
        <v>3950</v>
      </c>
      <c r="B219" s="124">
        <v>595.89709530312643</v>
      </c>
      <c r="C219" s="124">
        <v>930.38331534967017</v>
      </c>
      <c r="D219" s="103">
        <v>0.64048557779560755</v>
      </c>
      <c r="E219" s="126">
        <v>4.7729294474430778E-2</v>
      </c>
      <c r="F219" s="126">
        <v>4.1179111165387666E-3</v>
      </c>
      <c r="G219" s="126">
        <v>5.1424712644994416E-2</v>
      </c>
      <c r="H219" s="126">
        <v>4.3553625983396701E-3</v>
      </c>
      <c r="I219" s="126">
        <v>7.7616061142370034E-3</v>
      </c>
      <c r="J219" s="126">
        <v>1.5687904935005997E-4</v>
      </c>
      <c r="K219" s="113">
        <v>87.13</v>
      </c>
      <c r="L219" s="113">
        <v>192.56</v>
      </c>
      <c r="M219" s="113">
        <v>50.917513976756759</v>
      </c>
      <c r="N219" s="113">
        <v>4.2062081633008166</v>
      </c>
      <c r="O219" s="113">
        <v>49.841352505415109</v>
      </c>
      <c r="P219" s="113">
        <v>1.0038792697614249</v>
      </c>
      <c r="Q219" s="104">
        <v>49.841352505415109</v>
      </c>
      <c r="R219" s="104">
        <v>97.840826106745951</v>
      </c>
    </row>
    <row r="220" spans="1:18" ht="14.25">
      <c r="A220" s="128" t="s">
        <v>3951</v>
      </c>
      <c r="B220" s="124">
        <v>476.43005593259471</v>
      </c>
      <c r="C220" s="124">
        <v>806.1978189840579</v>
      </c>
      <c r="D220" s="103">
        <v>0.59095924686694767</v>
      </c>
      <c r="E220" s="126">
        <v>4.6270069463541126E-2</v>
      </c>
      <c r="F220" s="126">
        <v>8.5034321756372652E-3</v>
      </c>
      <c r="G220" s="126">
        <v>4.8710518269974176E-2</v>
      </c>
      <c r="H220" s="126">
        <v>4.2873468303898906E-3</v>
      </c>
      <c r="I220" s="126">
        <v>7.6831373697468282E-3</v>
      </c>
      <c r="J220" s="126">
        <v>2.6350374456799347E-4</v>
      </c>
      <c r="K220" s="113">
        <v>13.06</v>
      </c>
      <c r="L220" s="113">
        <v>453.65000000000003</v>
      </c>
      <c r="M220" s="113">
        <v>48.292970123134623</v>
      </c>
      <c r="N220" s="113">
        <v>4.1512271111917292</v>
      </c>
      <c r="O220" s="113">
        <v>49.339386843270653</v>
      </c>
      <c r="P220" s="113">
        <v>1.6859133310097953</v>
      </c>
      <c r="Q220" s="104">
        <v>49.339386843270653</v>
      </c>
      <c r="R220" s="104">
        <v>97.879145268951078</v>
      </c>
    </row>
    <row r="221" spans="1:18" ht="14.25">
      <c r="A221" s="128" t="s">
        <v>3952</v>
      </c>
      <c r="B221" s="124">
        <v>285.29958522182949</v>
      </c>
      <c r="C221" s="124">
        <v>432.68773153369909</v>
      </c>
      <c r="D221" s="103">
        <v>0.65936601486379198</v>
      </c>
      <c r="E221" s="126">
        <v>4.8469839656268825E-2</v>
      </c>
      <c r="F221" s="126">
        <v>6.3400809935011404E-3</v>
      </c>
      <c r="G221" s="126">
        <v>8.8099503807721261E-2</v>
      </c>
      <c r="H221" s="126">
        <v>1.0356221029849766E-2</v>
      </c>
      <c r="I221" s="126">
        <v>1.3623293414806307E-2</v>
      </c>
      <c r="J221" s="126">
        <v>3.4266845342362636E-4</v>
      </c>
      <c r="K221" s="113">
        <v>120.46000000000001</v>
      </c>
      <c r="L221" s="113">
        <v>285.14499999999998</v>
      </c>
      <c r="M221" s="113">
        <v>85.731431139319653</v>
      </c>
      <c r="N221" s="113">
        <v>9.6643024070365389</v>
      </c>
      <c r="O221" s="113">
        <v>87.228561712448879</v>
      </c>
      <c r="P221" s="113">
        <v>2.1798026105352535</v>
      </c>
      <c r="Q221" s="104">
        <v>87.228561712448879</v>
      </c>
      <c r="R221" s="104">
        <v>98.283669312278064</v>
      </c>
    </row>
    <row r="222" spans="1:18" ht="14.25">
      <c r="A222" s="128" t="s">
        <v>3953</v>
      </c>
      <c r="B222" s="124">
        <v>901.89782554791748</v>
      </c>
      <c r="C222" s="124">
        <v>1318.1659993510409</v>
      </c>
      <c r="D222" s="103">
        <v>0.68420656123124068</v>
      </c>
      <c r="E222" s="126">
        <v>5.0491086871655225E-2</v>
      </c>
      <c r="F222" s="126">
        <v>2.2891358739420909E-3</v>
      </c>
      <c r="G222" s="126">
        <v>0.18517145478268168</v>
      </c>
      <c r="H222" s="126">
        <v>8.6411471181863028E-3</v>
      </c>
      <c r="I222" s="126">
        <v>2.6616580509683428E-2</v>
      </c>
      <c r="J222" s="126">
        <v>5.4961211315781731E-4</v>
      </c>
      <c r="K222" s="113">
        <v>216.74</v>
      </c>
      <c r="L222" s="113">
        <v>105.53999999999998</v>
      </c>
      <c r="M222" s="113">
        <v>172.5008394183665</v>
      </c>
      <c r="N222" s="113">
        <v>7.4041402238224459</v>
      </c>
      <c r="O222" s="113">
        <v>169.33777218046816</v>
      </c>
      <c r="P222" s="113">
        <v>3.4523802224843037</v>
      </c>
      <c r="Q222" s="104">
        <v>169.33777218046816</v>
      </c>
      <c r="R222" s="104">
        <v>98.132095871364513</v>
      </c>
    </row>
    <row r="223" spans="1:18" ht="14.25">
      <c r="A223" s="128" t="s">
        <v>3954</v>
      </c>
      <c r="B223" s="124">
        <v>1749.2498049246033</v>
      </c>
      <c r="C223" s="124">
        <v>1610.8883731247986</v>
      </c>
      <c r="D223" s="103">
        <v>1.0858913839767876</v>
      </c>
      <c r="E223" s="126">
        <v>5.0281449603688869E-2</v>
      </c>
      <c r="F223" s="126">
        <v>2.0342616322563561E-3</v>
      </c>
      <c r="G223" s="126">
        <v>0.18687748809036553</v>
      </c>
      <c r="H223" s="126">
        <v>7.5673166332164933E-3</v>
      </c>
      <c r="I223" s="126">
        <v>2.6856902570130511E-2</v>
      </c>
      <c r="J223" s="126">
        <v>4.5284831906931502E-4</v>
      </c>
      <c r="K223" s="113">
        <v>209.32999999999998</v>
      </c>
      <c r="L223" s="113">
        <v>87.950000000000017</v>
      </c>
      <c r="M223" s="113">
        <v>173.96141434689886</v>
      </c>
      <c r="N223" s="113">
        <v>6.4749797374547127</v>
      </c>
      <c r="O223" s="113">
        <v>170.84664537369696</v>
      </c>
      <c r="P223" s="113">
        <v>2.8443929970704191</v>
      </c>
      <c r="Q223" s="104">
        <v>170.84664537369696</v>
      </c>
      <c r="R223" s="104">
        <v>98.176862667458948</v>
      </c>
    </row>
    <row r="224" spans="1:18">
      <c r="A224" s="128" t="s">
        <v>298</v>
      </c>
      <c r="B224" s="124">
        <v>1237.2742146420378</v>
      </c>
      <c r="C224" s="124">
        <v>1603.0669034584998</v>
      </c>
      <c r="D224" s="103">
        <v>0.77181695409761686</v>
      </c>
      <c r="E224" s="126">
        <v>4.8866274250012255E-2</v>
      </c>
      <c r="F224" s="126">
        <v>4.5464936533448483E-3</v>
      </c>
      <c r="G224" s="126">
        <v>0.18239316110516507</v>
      </c>
      <c r="H224" s="126">
        <v>1.4884315227243277E-2</v>
      </c>
      <c r="I224" s="126">
        <v>2.6977443793851755E-2</v>
      </c>
      <c r="J224" s="126">
        <v>5.9472117730994731E-4</v>
      </c>
      <c r="K224" s="113">
        <v>142.68</v>
      </c>
      <c r="L224" s="113">
        <v>203.67000000000002</v>
      </c>
      <c r="M224" s="113">
        <v>170.11777152395655</v>
      </c>
      <c r="N224" s="113">
        <v>12.782465994255304</v>
      </c>
      <c r="O224" s="113">
        <v>171.60333605461182</v>
      </c>
      <c r="P224" s="113">
        <v>3.7342592157475303</v>
      </c>
      <c r="Q224" s="104">
        <v>171.60333605461182</v>
      </c>
      <c r="R224" s="104">
        <v>99.134303233951997</v>
      </c>
    </row>
    <row r="225" spans="1:18">
      <c r="A225" s="128" t="s">
        <v>299</v>
      </c>
      <c r="B225" s="124">
        <v>1567.4446359578799</v>
      </c>
      <c r="C225" s="124">
        <v>1941.4452925172309</v>
      </c>
      <c r="D225" s="103">
        <v>0.80735967271350162</v>
      </c>
      <c r="E225" s="126">
        <v>4.6346180022189827E-2</v>
      </c>
      <c r="F225" s="126">
        <v>3.1237642619962678E-3</v>
      </c>
      <c r="G225" s="126">
        <v>4.8599611566874187E-2</v>
      </c>
      <c r="H225" s="126">
        <v>3.0652645104540291E-3</v>
      </c>
      <c r="I225" s="126">
        <v>7.6487630536195336E-3</v>
      </c>
      <c r="J225" s="126">
        <v>1.2949470985132167E-4</v>
      </c>
      <c r="K225" s="113">
        <v>16.765000000000001</v>
      </c>
      <c r="L225" s="113">
        <v>151.83499999999998</v>
      </c>
      <c r="M225" s="113">
        <v>48.185582297821398</v>
      </c>
      <c r="N225" s="113">
        <v>2.9683467774546681</v>
      </c>
      <c r="O225" s="113">
        <v>49.119481547315871</v>
      </c>
      <c r="P225" s="113">
        <v>0.82886450757564678</v>
      </c>
      <c r="Q225" s="104">
        <v>49.119481547315871</v>
      </c>
      <c r="R225" s="104">
        <v>98.098719245245164</v>
      </c>
    </row>
    <row r="226" spans="1:18">
      <c r="A226" s="128" t="s">
        <v>300</v>
      </c>
      <c r="B226" s="124">
        <v>291.71350804175114</v>
      </c>
      <c r="C226" s="124">
        <v>455.68793189979669</v>
      </c>
      <c r="D226" s="103">
        <v>0.64016070565129068</v>
      </c>
      <c r="E226" s="126">
        <v>5.3290546350230519E-2</v>
      </c>
      <c r="F226" s="126">
        <v>2.186156030015169E-3</v>
      </c>
      <c r="G226" s="126">
        <v>0.4237256627731813</v>
      </c>
      <c r="H226" s="126">
        <v>1.6342975108511265E-2</v>
      </c>
      <c r="I226" s="126">
        <v>5.7358481652976544E-2</v>
      </c>
      <c r="J226" s="126">
        <v>7.4844950755292307E-4</v>
      </c>
      <c r="K226" s="113">
        <v>342.65</v>
      </c>
      <c r="L226" s="113">
        <v>87.954999999999984</v>
      </c>
      <c r="M226" s="113">
        <v>358.7116229709855</v>
      </c>
      <c r="N226" s="113">
        <v>11.658154291239711</v>
      </c>
      <c r="O226" s="113">
        <v>359.54101200406001</v>
      </c>
      <c r="P226" s="113">
        <v>4.5672125212419923</v>
      </c>
      <c r="Q226" s="104">
        <v>359.54101200406001</v>
      </c>
      <c r="R226" s="104">
        <v>99.769320048232728</v>
      </c>
    </row>
    <row r="227" spans="1:18">
      <c r="A227" s="120" t="s">
        <v>4089</v>
      </c>
      <c r="B227" s="120"/>
      <c r="C227" s="120"/>
      <c r="D227" s="120"/>
      <c r="E227" s="120"/>
      <c r="F227" s="120"/>
      <c r="G227" s="120"/>
      <c r="H227" s="120"/>
      <c r="I227" s="120"/>
      <c r="J227" s="120"/>
      <c r="K227" s="120"/>
      <c r="L227" s="120"/>
      <c r="M227" s="120"/>
      <c r="N227" s="120"/>
      <c r="O227" s="120"/>
      <c r="P227" s="120"/>
      <c r="Q227" s="120"/>
      <c r="R227" s="104"/>
    </row>
    <row r="228" spans="1:18">
      <c r="A228" s="128" t="s">
        <v>301</v>
      </c>
      <c r="B228" s="129">
        <v>1063.5698917800112</v>
      </c>
      <c r="C228" s="129">
        <v>1572.1732649477865</v>
      </c>
      <c r="D228" s="103">
        <v>0.67649661490416801</v>
      </c>
      <c r="E228" s="131">
        <v>4.8217820895447322E-2</v>
      </c>
      <c r="F228" s="131">
        <v>4.056820553239482E-3</v>
      </c>
      <c r="G228" s="131">
        <v>5.0512858110555059E-2</v>
      </c>
      <c r="H228" s="131">
        <v>4.3783191677309813E-3</v>
      </c>
      <c r="I228" s="131">
        <v>7.6293768966190934E-3</v>
      </c>
      <c r="J228" s="131">
        <v>1.3346887470454835E-4</v>
      </c>
      <c r="K228" s="117">
        <v>109.35</v>
      </c>
      <c r="L228" s="117">
        <v>188.86</v>
      </c>
      <c r="M228" s="117">
        <v>50.036534720027383</v>
      </c>
      <c r="N228" s="117">
        <v>4.2320422243262952</v>
      </c>
      <c r="O228" s="117">
        <v>48.995457776154694</v>
      </c>
      <c r="P228" s="117">
        <v>0.85429086212582594</v>
      </c>
      <c r="Q228" s="104">
        <v>48.995457776154694</v>
      </c>
      <c r="R228" s="104">
        <v>97.875156206052708</v>
      </c>
    </row>
    <row r="229" spans="1:18">
      <c r="A229" s="128" t="s">
        <v>302</v>
      </c>
      <c r="B229" s="129">
        <v>420.40532116948265</v>
      </c>
      <c r="C229" s="129">
        <v>490.65762512558155</v>
      </c>
      <c r="D229" s="103">
        <v>0.85682011170596162</v>
      </c>
      <c r="E229" s="131">
        <v>0.17898959723296182</v>
      </c>
      <c r="F229" s="131">
        <v>2.9298160147226476E-3</v>
      </c>
      <c r="G229" s="131">
        <v>11.84775265483586</v>
      </c>
      <c r="H229" s="131">
        <v>0.21836537181415844</v>
      </c>
      <c r="I229" s="131">
        <v>0.4791823926560006</v>
      </c>
      <c r="J229" s="131">
        <v>4.7507545477686562E-3</v>
      </c>
      <c r="K229" s="117">
        <v>2643.52</v>
      </c>
      <c r="L229" s="117">
        <v>27.934999999999945</v>
      </c>
      <c r="M229" s="117">
        <v>2592.4444386168648</v>
      </c>
      <c r="N229" s="117">
        <v>17.347646165574595</v>
      </c>
      <c r="O229" s="117">
        <v>2523.7034503250266</v>
      </c>
      <c r="P229" s="117">
        <v>20.749032166942627</v>
      </c>
      <c r="Q229" s="104">
        <v>2643.52</v>
      </c>
      <c r="R229" s="104">
        <v>97.276185984411711</v>
      </c>
    </row>
    <row r="230" spans="1:18">
      <c r="A230" s="30" t="s">
        <v>303</v>
      </c>
      <c r="B230" s="124">
        <v>872.43981863835347</v>
      </c>
      <c r="C230" s="124">
        <v>1233.4724162196781</v>
      </c>
      <c r="D230" s="103">
        <v>0.7073038741410933</v>
      </c>
      <c r="E230" s="126">
        <v>4.9774201460373813E-2</v>
      </c>
      <c r="F230" s="126">
        <v>5.3432731011946628E-3</v>
      </c>
      <c r="G230" s="126">
        <v>5.4427534456711571E-2</v>
      </c>
      <c r="H230" s="126">
        <v>4.5729071752937146E-3</v>
      </c>
      <c r="I230" s="126">
        <v>7.9922739326904833E-3</v>
      </c>
      <c r="J230" s="126">
        <v>1.9180140289036236E-4</v>
      </c>
      <c r="K230" s="113">
        <v>183.41499999999999</v>
      </c>
      <c r="L230" s="113">
        <v>233.3</v>
      </c>
      <c r="M230" s="113">
        <v>53.813269317897735</v>
      </c>
      <c r="N230" s="113">
        <v>4.4037286695709046</v>
      </c>
      <c r="O230" s="113">
        <v>51.316711493876426</v>
      </c>
      <c r="P230" s="113">
        <v>1.2269407118897047</v>
      </c>
      <c r="Q230" s="104">
        <v>51.316711493876426</v>
      </c>
      <c r="R230" s="104">
        <v>95.135000370553328</v>
      </c>
    </row>
    <row r="231" spans="1:18">
      <c r="A231" s="30" t="s">
        <v>304</v>
      </c>
      <c r="B231" s="124">
        <v>688.2759629353327</v>
      </c>
      <c r="C231" s="124">
        <v>569.21120646871736</v>
      </c>
      <c r="D231" s="103">
        <v>1.2091750041347067</v>
      </c>
      <c r="E231" s="126">
        <v>5.1095322207137646E-2</v>
      </c>
      <c r="F231" s="126">
        <v>5.2275677977651055E-3</v>
      </c>
      <c r="G231" s="126">
        <v>5.2679387319042544E-2</v>
      </c>
      <c r="H231" s="126">
        <v>4.9222712050217624E-3</v>
      </c>
      <c r="I231" s="126">
        <v>7.7613280728577984E-3</v>
      </c>
      <c r="J231" s="126">
        <v>1.9344873498912195E-4</v>
      </c>
      <c r="K231" s="113">
        <v>255.62</v>
      </c>
      <c r="L231" s="113">
        <v>209.24</v>
      </c>
      <c r="M231" s="113">
        <v>52.128457439485146</v>
      </c>
      <c r="N231" s="113">
        <v>4.7480079101080186</v>
      </c>
      <c r="O231" s="113">
        <v>49.839573939804566</v>
      </c>
      <c r="P231" s="113">
        <v>1.2377390773628991</v>
      </c>
      <c r="Q231" s="104">
        <v>49.839573939804566</v>
      </c>
      <c r="R231" s="104">
        <v>95.407497860144119</v>
      </c>
    </row>
    <row r="232" spans="1:18">
      <c r="A232" s="128" t="s">
        <v>305</v>
      </c>
      <c r="B232" s="129">
        <v>389.05649748793064</v>
      </c>
      <c r="C232" s="129">
        <v>5163.795674169819</v>
      </c>
      <c r="D232" s="103">
        <v>7.5343123941572124E-2</v>
      </c>
      <c r="E232" s="131">
        <v>5.8287836614290239E-2</v>
      </c>
      <c r="F232" s="131">
        <v>9.5946819565299987E-4</v>
      </c>
      <c r="G232" s="131">
        <v>0.50967493523553109</v>
      </c>
      <c r="H232" s="131">
        <v>9.4874772504967026E-3</v>
      </c>
      <c r="I232" s="131">
        <v>6.329392456411706E-2</v>
      </c>
      <c r="J232" s="131">
        <v>5.3763668700923647E-4</v>
      </c>
      <c r="K232" s="117">
        <v>538.92499999999995</v>
      </c>
      <c r="L232" s="117">
        <v>35.182499999999997</v>
      </c>
      <c r="M232" s="117">
        <v>418.23054574144004</v>
      </c>
      <c r="N232" s="117">
        <v>6.3874588514705017</v>
      </c>
      <c r="O232" s="117">
        <v>395.62653281804893</v>
      </c>
      <c r="P232" s="117">
        <v>3.2665146245326731</v>
      </c>
      <c r="Q232" s="104">
        <v>395.62653281804893</v>
      </c>
      <c r="R232" s="104">
        <v>94.286527558608697</v>
      </c>
    </row>
    <row r="233" spans="1:18">
      <c r="A233" s="128" t="s">
        <v>306</v>
      </c>
      <c r="B233" s="129">
        <v>665.46155779833191</v>
      </c>
      <c r="C233" s="129">
        <v>2938.2080324074909</v>
      </c>
      <c r="D233" s="103">
        <v>0.22648551445592166</v>
      </c>
      <c r="E233" s="131">
        <v>5.7846265159504875E-2</v>
      </c>
      <c r="F233" s="131">
        <v>1.1414558720924692E-3</v>
      </c>
      <c r="G233" s="131">
        <v>0.57304663743933459</v>
      </c>
      <c r="H233" s="131">
        <v>1.3018244689673466E-2</v>
      </c>
      <c r="I233" s="131">
        <v>7.1686518465808452E-2</v>
      </c>
      <c r="J233" s="131">
        <v>7.2379670746950905E-4</v>
      </c>
      <c r="K233" s="117">
        <v>524.11</v>
      </c>
      <c r="L233" s="117">
        <v>42.59</v>
      </c>
      <c r="M233" s="117">
        <v>459.98301503618825</v>
      </c>
      <c r="N233" s="117">
        <v>8.4089428490563147</v>
      </c>
      <c r="O233" s="117">
        <v>446.30841630473373</v>
      </c>
      <c r="P233" s="117">
        <v>4.3604510580813294</v>
      </c>
      <c r="Q233" s="104">
        <v>446.30841630473373</v>
      </c>
      <c r="R233" s="104">
        <v>96.936065233840978</v>
      </c>
    </row>
    <row r="234" spans="1:18">
      <c r="A234" s="128" t="s">
        <v>307</v>
      </c>
      <c r="B234" s="129">
        <v>110.20746236518404</v>
      </c>
      <c r="C234" s="129">
        <v>627.76363465327677</v>
      </c>
      <c r="D234" s="103">
        <v>0.17555566503315101</v>
      </c>
      <c r="E234" s="131">
        <v>7.0632441453622047E-2</v>
      </c>
      <c r="F234" s="131">
        <v>1.5583189585469655E-3</v>
      </c>
      <c r="G234" s="131">
        <v>1.4576566285817341</v>
      </c>
      <c r="H234" s="131">
        <v>3.3977837046117183E-2</v>
      </c>
      <c r="I234" s="131">
        <v>0.14999955198082732</v>
      </c>
      <c r="J234" s="131">
        <v>1.7365102649836482E-3</v>
      </c>
      <c r="K234" s="117">
        <v>946.29</v>
      </c>
      <c r="L234" s="117">
        <v>44.445</v>
      </c>
      <c r="M234" s="117">
        <v>913.04087519383029</v>
      </c>
      <c r="N234" s="117">
        <v>14.051697108901394</v>
      </c>
      <c r="O234" s="117">
        <v>900.96085603992572</v>
      </c>
      <c r="P234" s="117">
        <v>9.7462974253984278</v>
      </c>
      <c r="Q234" s="104">
        <v>900.96085603992572</v>
      </c>
      <c r="R234" s="104">
        <v>98.659207103957769</v>
      </c>
    </row>
    <row r="235" spans="1:18">
      <c r="A235" s="30" t="s">
        <v>308</v>
      </c>
      <c r="B235" s="124">
        <v>541.06803353185751</v>
      </c>
      <c r="C235" s="124">
        <v>868.83609169175224</v>
      </c>
      <c r="D235" s="103">
        <v>0.62275041139039022</v>
      </c>
      <c r="E235" s="126">
        <v>4.7776500909115692E-2</v>
      </c>
      <c r="F235" s="126">
        <v>6.9801478382797086E-3</v>
      </c>
      <c r="G235" s="126">
        <v>5.2308425116996904E-2</v>
      </c>
      <c r="H235" s="126">
        <v>5.2211529767854318E-3</v>
      </c>
      <c r="I235" s="126">
        <v>8.0698813822996564E-3</v>
      </c>
      <c r="J235" s="126">
        <v>2.2643557524867114E-4</v>
      </c>
      <c r="K235" s="113">
        <v>87.13</v>
      </c>
      <c r="L235" s="113">
        <v>379.58</v>
      </c>
      <c r="M235" s="113">
        <v>51.770575332016385</v>
      </c>
      <c r="N235" s="113">
        <v>5.0380663648970403</v>
      </c>
      <c r="O235" s="113">
        <v>51.813015402688151</v>
      </c>
      <c r="P235" s="113">
        <v>1.4482825021148575</v>
      </c>
      <c r="Q235" s="104">
        <v>51.813015402688151</v>
      </c>
      <c r="R235" s="104">
        <v>99.918089942571527</v>
      </c>
    </row>
    <row r="236" spans="1:18">
      <c r="A236" s="128" t="s">
        <v>309</v>
      </c>
      <c r="B236" s="129">
        <v>554.90864524547862</v>
      </c>
      <c r="C236" s="129">
        <v>1634.8198511061025</v>
      </c>
      <c r="D236" s="103">
        <v>0.33943106628539715</v>
      </c>
      <c r="E236" s="131">
        <v>5.9634467761296023E-2</v>
      </c>
      <c r="F236" s="131">
        <v>1.2899814147238995E-3</v>
      </c>
      <c r="G236" s="131">
        <v>0.57249693680566849</v>
      </c>
      <c r="H236" s="131">
        <v>1.3840792319482553E-2</v>
      </c>
      <c r="I236" s="131">
        <v>6.9418235709135939E-2</v>
      </c>
      <c r="J236" s="131">
        <v>7.176816554017284E-4</v>
      </c>
      <c r="K236" s="117">
        <v>590.77</v>
      </c>
      <c r="L236" s="117">
        <v>46.284999999999997</v>
      </c>
      <c r="M236" s="117">
        <v>459.62812774863573</v>
      </c>
      <c r="N236" s="117">
        <v>8.9426547673552186</v>
      </c>
      <c r="O236" s="117">
        <v>432.64977062337437</v>
      </c>
      <c r="P236" s="117">
        <v>4.3324628187322558</v>
      </c>
      <c r="Q236" s="104">
        <v>432.64977062337437</v>
      </c>
      <c r="R236" s="104">
        <v>93.764388899041791</v>
      </c>
    </row>
    <row r="237" spans="1:18">
      <c r="A237" s="128" t="s">
        <v>310</v>
      </c>
      <c r="B237" s="129">
        <v>241.12218665098655</v>
      </c>
      <c r="C237" s="129">
        <v>2140.0531006115993</v>
      </c>
      <c r="D237" s="103">
        <v>0.11267112324552926</v>
      </c>
      <c r="E237" s="131">
        <v>5.7191291984185308E-2</v>
      </c>
      <c r="F237" s="131">
        <v>1.0652032201832198E-3</v>
      </c>
      <c r="G237" s="131">
        <v>0.55115631815226362</v>
      </c>
      <c r="H237" s="131">
        <v>1.1334179476370288E-2</v>
      </c>
      <c r="I237" s="131">
        <v>6.9745008446247092E-2</v>
      </c>
      <c r="J237" s="131">
        <v>6.9069634907448576E-4</v>
      </c>
      <c r="K237" s="117">
        <v>498.19</v>
      </c>
      <c r="L237" s="117">
        <v>40.737499999999997</v>
      </c>
      <c r="M237" s="117">
        <v>445.75383511587819</v>
      </c>
      <c r="N237" s="117">
        <v>7.4255147591972364</v>
      </c>
      <c r="O237" s="117">
        <v>434.6192439012836</v>
      </c>
      <c r="P237" s="117">
        <v>4.1688322111031475</v>
      </c>
      <c r="Q237" s="104">
        <v>434.6192439012836</v>
      </c>
      <c r="R237" s="104">
        <v>97.438081407844052</v>
      </c>
    </row>
    <row r="238" spans="1:18">
      <c r="A238" s="128" t="s">
        <v>311</v>
      </c>
      <c r="B238" s="129">
        <v>374.26099949250823</v>
      </c>
      <c r="C238" s="129">
        <v>4518.1751283176882</v>
      </c>
      <c r="D238" s="103">
        <v>8.2834549096343191E-2</v>
      </c>
      <c r="E238" s="131">
        <v>5.8201871426083185E-2</v>
      </c>
      <c r="F238" s="131">
        <v>1.0835891069532516E-3</v>
      </c>
      <c r="G238" s="131">
        <v>0.54875497268100226</v>
      </c>
      <c r="H238" s="131">
        <v>1.1102629862757792E-2</v>
      </c>
      <c r="I238" s="131">
        <v>6.8252956740380774E-2</v>
      </c>
      <c r="J238" s="131">
        <v>7.4295206695833673E-4</v>
      </c>
      <c r="K238" s="117">
        <v>538.92499999999995</v>
      </c>
      <c r="L238" s="117">
        <v>40.737499999999997</v>
      </c>
      <c r="M238" s="117">
        <v>444.18070236755193</v>
      </c>
      <c r="N238" s="117">
        <v>7.2852863818816065</v>
      </c>
      <c r="O238" s="117">
        <v>425.62168170035613</v>
      </c>
      <c r="P238" s="117">
        <v>4.4892605444889302</v>
      </c>
      <c r="Q238" s="104">
        <v>425.62168170035613</v>
      </c>
      <c r="R238" s="104">
        <v>95.639549988841594</v>
      </c>
    </row>
    <row r="239" spans="1:18">
      <c r="A239" s="30" t="s">
        <v>312</v>
      </c>
      <c r="B239" s="124">
        <v>1337.7726712842682</v>
      </c>
      <c r="C239" s="124">
        <v>1550.0530814436836</v>
      </c>
      <c r="D239" s="103">
        <v>0.86304958668789433</v>
      </c>
      <c r="E239" s="126">
        <v>4.7137451066505701E-2</v>
      </c>
      <c r="F239" s="126">
        <v>3.6355508145008673E-3</v>
      </c>
      <c r="G239" s="126">
        <v>5.1612877423206992E-2</v>
      </c>
      <c r="H239" s="126">
        <v>3.9325707858848665E-3</v>
      </c>
      <c r="I239" s="126">
        <v>7.9731434301795537E-3</v>
      </c>
      <c r="J239" s="126">
        <v>1.8292113859945353E-4</v>
      </c>
      <c r="K239" s="113">
        <v>57.5</v>
      </c>
      <c r="L239" s="113">
        <v>174.05</v>
      </c>
      <c r="M239" s="113">
        <v>51.099212419455938</v>
      </c>
      <c r="N239" s="113">
        <v>3.797246123825484</v>
      </c>
      <c r="O239" s="113">
        <v>51.194365007533506</v>
      </c>
      <c r="P239" s="113">
        <v>1.1701845705230178</v>
      </c>
      <c r="Q239" s="104">
        <v>51.194365007533506</v>
      </c>
      <c r="R239" s="104">
        <v>99.814134645358791</v>
      </c>
    </row>
    <row r="240" spans="1:18">
      <c r="A240" s="128" t="s">
        <v>313</v>
      </c>
      <c r="B240" s="129">
        <v>959.31189111982667</v>
      </c>
      <c r="C240" s="129">
        <v>745.90579873125728</v>
      </c>
      <c r="D240" s="103">
        <v>1.2861032757106337</v>
      </c>
      <c r="E240" s="131">
        <v>6.0561288065748994E-2</v>
      </c>
      <c r="F240" s="131">
        <v>1.7045387667394931E-3</v>
      </c>
      <c r="G240" s="131">
        <v>0.70562769593169716</v>
      </c>
      <c r="H240" s="131">
        <v>2.077576297026568E-2</v>
      </c>
      <c r="I240" s="131">
        <v>8.4546133568934867E-2</v>
      </c>
      <c r="J240" s="131">
        <v>1.1444646810012669E-3</v>
      </c>
      <c r="K240" s="117">
        <v>633.35</v>
      </c>
      <c r="L240" s="117">
        <v>61.1</v>
      </c>
      <c r="M240" s="117">
        <v>542.14671583634527</v>
      </c>
      <c r="N240" s="117">
        <v>12.3735836243644</v>
      </c>
      <c r="O240" s="117">
        <v>523.20122096143348</v>
      </c>
      <c r="P240" s="117">
        <v>6.8084275119482474</v>
      </c>
      <c r="Q240" s="104">
        <v>523.20122096143348</v>
      </c>
      <c r="R240" s="104">
        <v>96.378927625570597</v>
      </c>
    </row>
    <row r="241" spans="1:18">
      <c r="A241" s="128" t="s">
        <v>314</v>
      </c>
      <c r="B241" s="129">
        <v>350.21511497376412</v>
      </c>
      <c r="C241" s="129">
        <v>312.01921693633943</v>
      </c>
      <c r="D241" s="103">
        <v>1.1224152102311624</v>
      </c>
      <c r="E241" s="131">
        <v>7.0648317642176203E-2</v>
      </c>
      <c r="F241" s="131">
        <v>1.9386816891368995E-3</v>
      </c>
      <c r="G241" s="131">
        <v>1.55404287163765</v>
      </c>
      <c r="H241" s="131">
        <v>4.3180938245684544E-2</v>
      </c>
      <c r="I241" s="131">
        <v>0.15957408651616942</v>
      </c>
      <c r="J241" s="131">
        <v>1.7216964746014124E-3</v>
      </c>
      <c r="K241" s="117">
        <v>946.29</v>
      </c>
      <c r="L241" s="117">
        <v>55.555</v>
      </c>
      <c r="M241" s="117">
        <v>952.10188713538628</v>
      </c>
      <c r="N241" s="117">
        <v>17.179180214954908</v>
      </c>
      <c r="O241" s="117">
        <v>954.40948202827042</v>
      </c>
      <c r="P241" s="117">
        <v>9.5852837699084592</v>
      </c>
      <c r="Q241" s="104">
        <v>954.40948202827042</v>
      </c>
      <c r="R241" s="104">
        <v>99.758217522317565</v>
      </c>
    </row>
    <row r="242" spans="1:18">
      <c r="A242" s="30" t="s">
        <v>315</v>
      </c>
      <c r="B242" s="124">
        <v>539.08470790351021</v>
      </c>
      <c r="C242" s="124">
        <v>567.28952047553264</v>
      </c>
      <c r="D242" s="103">
        <v>0.95028144967603201</v>
      </c>
      <c r="E242" s="126">
        <v>5.2662340915078841E-2</v>
      </c>
      <c r="F242" s="126">
        <v>6.7014618266606407E-3</v>
      </c>
      <c r="G242" s="126">
        <v>5.0851350697212333E-2</v>
      </c>
      <c r="H242" s="126">
        <v>4.9875077335677E-3</v>
      </c>
      <c r="I242" s="126">
        <v>7.5836337801672609E-3</v>
      </c>
      <c r="J242" s="126">
        <v>2.7258411414940367E-4</v>
      </c>
      <c r="K242" s="113">
        <v>322.27999999999997</v>
      </c>
      <c r="L242" s="113">
        <v>266.63499999999999</v>
      </c>
      <c r="M242" s="113">
        <v>50.363655204593677</v>
      </c>
      <c r="N242" s="113">
        <v>4.819291236928013</v>
      </c>
      <c r="O242" s="113">
        <v>48.702804768143068</v>
      </c>
      <c r="P242" s="113">
        <v>1.7441628021391269</v>
      </c>
      <c r="Q242" s="104">
        <v>48.702804768143068</v>
      </c>
      <c r="R242" s="104">
        <v>96.589825895331217</v>
      </c>
    </row>
    <row r="243" spans="1:18">
      <c r="A243" s="128" t="s">
        <v>316</v>
      </c>
      <c r="B243" s="129">
        <v>414.71448861317106</v>
      </c>
      <c r="C243" s="129">
        <v>2014.270909978957</v>
      </c>
      <c r="D243" s="103">
        <v>0.20588813875959891</v>
      </c>
      <c r="E243" s="131">
        <v>6.3435985557069349E-2</v>
      </c>
      <c r="F243" s="131">
        <v>1.4144436642143704E-3</v>
      </c>
      <c r="G243" s="131">
        <v>0.79937457823678004</v>
      </c>
      <c r="H243" s="131">
        <v>2.2956998673523136E-2</v>
      </c>
      <c r="I243" s="131">
        <v>9.0948108814523865E-2</v>
      </c>
      <c r="J243" s="131">
        <v>1.624484846069926E-3</v>
      </c>
      <c r="K243" s="117">
        <v>724.08</v>
      </c>
      <c r="L243" s="117">
        <v>46.29</v>
      </c>
      <c r="M243" s="117">
        <v>596.47575568867228</v>
      </c>
      <c r="N243" s="117">
        <v>12.9609311446061</v>
      </c>
      <c r="O243" s="117">
        <v>561.14193562185585</v>
      </c>
      <c r="P243" s="117">
        <v>9.6038651557411399</v>
      </c>
      <c r="Q243" s="104">
        <v>561.14193562185585</v>
      </c>
      <c r="R243" s="104">
        <v>93.70322946409992</v>
      </c>
    </row>
    <row r="244" spans="1:18">
      <c r="A244" s="30" t="s">
        <v>317</v>
      </c>
      <c r="B244" s="124">
        <v>651.74434956168523</v>
      </c>
      <c r="C244" s="124">
        <v>634.72320311148758</v>
      </c>
      <c r="D244" s="103">
        <v>1.0268166444313962</v>
      </c>
      <c r="E244" s="126">
        <v>5.0594367903769463E-2</v>
      </c>
      <c r="F244" s="126">
        <v>4.3777125059622319E-3</v>
      </c>
      <c r="G244" s="126">
        <v>5.2113720073707973E-2</v>
      </c>
      <c r="H244" s="126">
        <v>3.9373865053783947E-3</v>
      </c>
      <c r="I244" s="126">
        <v>7.6732353896799867E-3</v>
      </c>
      <c r="J244" s="126">
        <v>1.8143004012999918E-4</v>
      </c>
      <c r="K244" s="113">
        <v>233.4</v>
      </c>
      <c r="L244" s="113">
        <v>199.97499999999999</v>
      </c>
      <c r="M244" s="113">
        <v>51.582685081616667</v>
      </c>
      <c r="N244" s="113">
        <v>3.8000890765205715</v>
      </c>
      <c r="O244" s="113">
        <v>49.276040960034514</v>
      </c>
      <c r="P244" s="113">
        <v>1.16097208689077</v>
      </c>
      <c r="Q244" s="104">
        <v>49.276040960034514</v>
      </c>
      <c r="R244" s="104">
        <v>95.318933752301731</v>
      </c>
    </row>
    <row r="245" spans="1:18">
      <c r="A245" s="30" t="s">
        <v>318</v>
      </c>
      <c r="B245" s="124">
        <v>1452.7757806629481</v>
      </c>
      <c r="C245" s="124">
        <v>13946.462184343372</v>
      </c>
      <c r="D245" s="103">
        <v>0.10416805075439622</v>
      </c>
      <c r="E245" s="126">
        <v>4.925363210163855E-2</v>
      </c>
      <c r="F245" s="126">
        <v>1.67207954107143E-3</v>
      </c>
      <c r="G245" s="126">
        <v>5.2348432736231972E-2</v>
      </c>
      <c r="H245" s="126">
        <v>1.8112138000282625E-3</v>
      </c>
      <c r="I245" s="126">
        <v>7.6977762091096505E-3</v>
      </c>
      <c r="J245" s="126">
        <v>9.0592328379201627E-5</v>
      </c>
      <c r="K245" s="113">
        <v>166.75</v>
      </c>
      <c r="L245" s="113">
        <v>79.617500000000007</v>
      </c>
      <c r="M245" s="113">
        <v>51.809178355046718</v>
      </c>
      <c r="N245" s="113">
        <v>1.7479471638385407</v>
      </c>
      <c r="O245" s="113">
        <v>49.433034670383279</v>
      </c>
      <c r="P245" s="113">
        <v>0.58014898756525024</v>
      </c>
      <c r="Q245" s="104">
        <v>49.433034670383279</v>
      </c>
      <c r="R245" s="104">
        <v>95.193206930330234</v>
      </c>
    </row>
    <row r="246" spans="1:18">
      <c r="A246" s="30" t="s">
        <v>319</v>
      </c>
      <c r="B246" s="124">
        <v>1435.3287628534806</v>
      </c>
      <c r="C246" s="124">
        <v>1413.2088408393026</v>
      </c>
      <c r="D246" s="103">
        <v>1.0156522669367403</v>
      </c>
      <c r="E246" s="126">
        <v>4.6488663419347022E-2</v>
      </c>
      <c r="F246" s="126">
        <v>3.257345412559376E-3</v>
      </c>
      <c r="G246" s="126">
        <v>4.9265984404302833E-2</v>
      </c>
      <c r="H246" s="126">
        <v>3.464872577595003E-3</v>
      </c>
      <c r="I246" s="126">
        <v>7.662838524511377E-3</v>
      </c>
      <c r="J246" s="126">
        <v>1.6972820294885757E-4</v>
      </c>
      <c r="K246" s="113">
        <v>33.43</v>
      </c>
      <c r="L246" s="113">
        <v>149.98500000000001</v>
      </c>
      <c r="M246" s="113">
        <v>48.830641457313547</v>
      </c>
      <c r="N246" s="113">
        <v>3.3531492109558285</v>
      </c>
      <c r="O246" s="113">
        <v>49.209528481108258</v>
      </c>
      <c r="P246" s="113">
        <v>1.0861429604400241</v>
      </c>
      <c r="Q246" s="104">
        <v>49.209528481108258</v>
      </c>
      <c r="R246" s="104">
        <v>99.230053537415699</v>
      </c>
    </row>
    <row r="247" spans="1:18">
      <c r="A247" s="128" t="s">
        <v>320</v>
      </c>
      <c r="B247" s="129">
        <v>479.71262158841387</v>
      </c>
      <c r="C247" s="129">
        <v>1143.8702254424777</v>
      </c>
      <c r="D247" s="103">
        <v>0.41937678848389376</v>
      </c>
      <c r="E247" s="131">
        <v>8.8421847682254223E-2</v>
      </c>
      <c r="F247" s="131">
        <v>1.5890355243834591E-3</v>
      </c>
      <c r="G247" s="131">
        <v>3.0324844145449052</v>
      </c>
      <c r="H247" s="131">
        <v>6.027335888270529E-2</v>
      </c>
      <c r="I247" s="131">
        <v>0.2483308019239491</v>
      </c>
      <c r="J247" s="131">
        <v>2.6266707346966419E-3</v>
      </c>
      <c r="K247" s="117">
        <v>1391.665</v>
      </c>
      <c r="L247" s="117">
        <v>29.472500000000082</v>
      </c>
      <c r="M247" s="117">
        <v>1415.8325288610367</v>
      </c>
      <c r="N247" s="117">
        <v>15.20739027161283</v>
      </c>
      <c r="O247" s="117">
        <v>1429.8617274310052</v>
      </c>
      <c r="P247" s="117">
        <v>13.58615741537615</v>
      </c>
      <c r="Q247" s="104">
        <v>1391.665</v>
      </c>
      <c r="R247" s="104">
        <v>99.018842290773506</v>
      </c>
    </row>
    <row r="248" spans="1:18">
      <c r="A248" s="128" t="s">
        <v>321</v>
      </c>
      <c r="B248" s="129">
        <v>958.73812699130553</v>
      </c>
      <c r="C248" s="129">
        <v>1063.133830282876</v>
      </c>
      <c r="D248" s="103">
        <v>0.90180379899697749</v>
      </c>
      <c r="E248" s="131">
        <v>5.0418777486542561E-2</v>
      </c>
      <c r="F248" s="131">
        <v>7.9358467947328679E-3</v>
      </c>
      <c r="G248" s="131">
        <v>7.2045826655420878E-2</v>
      </c>
      <c r="H248" s="131">
        <v>9.3842257174873121E-3</v>
      </c>
      <c r="I248" s="131">
        <v>1.081418235081175E-2</v>
      </c>
      <c r="J248" s="131">
        <v>4.4452264846945542E-4</v>
      </c>
      <c r="K248" s="117">
        <v>213.035</v>
      </c>
      <c r="L248" s="117">
        <v>329.59500000000003</v>
      </c>
      <c r="M248" s="117">
        <v>70.638991197275857</v>
      </c>
      <c r="N248" s="117">
        <v>8.888354089864082</v>
      </c>
      <c r="O248" s="117">
        <v>69.338451258331077</v>
      </c>
      <c r="P248" s="117">
        <v>2.8351670216158453</v>
      </c>
      <c r="Q248" s="104">
        <v>69.338451258331077</v>
      </c>
      <c r="R248" s="104">
        <v>98.124359694595114</v>
      </c>
    </row>
    <row r="249" spans="1:18">
      <c r="A249" s="128" t="s">
        <v>322</v>
      </c>
      <c r="B249" s="129">
        <v>202.27710343055497</v>
      </c>
      <c r="C249" s="129">
        <v>382.73336730500131</v>
      </c>
      <c r="D249" s="103">
        <v>0.52850658110861748</v>
      </c>
      <c r="E249" s="131">
        <v>5.1682832261366489E-2</v>
      </c>
      <c r="F249" s="131">
        <v>4.6105784357281868E-3</v>
      </c>
      <c r="G249" s="131">
        <v>0.12039167342884083</v>
      </c>
      <c r="H249" s="131">
        <v>9.9392788459667543E-3</v>
      </c>
      <c r="I249" s="131">
        <v>1.7484417242223455E-2</v>
      </c>
      <c r="J249" s="131">
        <v>3.8843544455584224E-4</v>
      </c>
      <c r="K249" s="117">
        <v>272.28500000000003</v>
      </c>
      <c r="L249" s="117">
        <v>205.53</v>
      </c>
      <c r="M249" s="117">
        <v>115.42705243628399</v>
      </c>
      <c r="N249" s="117">
        <v>9.008062692997461</v>
      </c>
      <c r="O249" s="117">
        <v>111.73778222519597</v>
      </c>
      <c r="P249" s="117">
        <v>2.4617264143130062</v>
      </c>
      <c r="Q249" s="104">
        <v>111.73778222519597</v>
      </c>
      <c r="R249" s="104">
        <v>96.698278650588691</v>
      </c>
    </row>
    <row r="250" spans="1:18">
      <c r="A250" s="128" t="s">
        <v>323</v>
      </c>
      <c r="B250" s="129">
        <v>224.27374102342182</v>
      </c>
      <c r="C250" s="129">
        <v>880.07519574196056</v>
      </c>
      <c r="D250" s="103">
        <v>0.25483474833573111</v>
      </c>
      <c r="E250" s="131">
        <v>0.10524351680920981</v>
      </c>
      <c r="F250" s="131">
        <v>1.9834134266867179E-3</v>
      </c>
      <c r="G250" s="131">
        <v>4.7859684436971266</v>
      </c>
      <c r="H250" s="131">
        <v>0.10167494863794302</v>
      </c>
      <c r="I250" s="131">
        <v>0.328933870042798</v>
      </c>
      <c r="J250" s="131">
        <v>3.762461163067853E-3</v>
      </c>
      <c r="K250" s="117">
        <v>1720.37</v>
      </c>
      <c r="L250" s="117">
        <v>35.027499999999918</v>
      </c>
      <c r="M250" s="117">
        <v>1782.4397143043045</v>
      </c>
      <c r="N250" s="117">
        <v>17.884117047318302</v>
      </c>
      <c r="O250" s="117">
        <v>1833.2120503324759</v>
      </c>
      <c r="P250" s="117">
        <v>18.277835531542628</v>
      </c>
      <c r="Q250" s="104">
        <v>1720.37</v>
      </c>
      <c r="R250" s="104">
        <v>97.230416632982354</v>
      </c>
    </row>
    <row r="251" spans="1:18">
      <c r="A251" s="30" t="s">
        <v>324</v>
      </c>
      <c r="B251" s="124">
        <v>4312.216234883459</v>
      </c>
      <c r="C251" s="124">
        <v>2838.338616043588</v>
      </c>
      <c r="D251" s="103">
        <v>1.5192747653535208</v>
      </c>
      <c r="E251" s="126">
        <v>4.8500588065883976E-2</v>
      </c>
      <c r="F251" s="126">
        <v>6.2707230195185159E-3</v>
      </c>
      <c r="G251" s="126">
        <v>5.2205349632293528E-2</v>
      </c>
      <c r="H251" s="126">
        <v>3.0565183375898647E-3</v>
      </c>
      <c r="I251" s="126">
        <v>7.6777040858176972E-3</v>
      </c>
      <c r="J251" s="126">
        <v>1.7258028088864229E-4</v>
      </c>
      <c r="K251" s="113">
        <v>124.16</v>
      </c>
      <c r="L251" s="113">
        <v>342.55</v>
      </c>
      <c r="M251" s="113">
        <v>51.671111881870843</v>
      </c>
      <c r="N251" s="113">
        <v>2.949763675325046</v>
      </c>
      <c r="O251" s="113">
        <v>49.30462860260733</v>
      </c>
      <c r="P251" s="113">
        <v>1.1043684038696062</v>
      </c>
      <c r="Q251" s="104">
        <v>49.30462860260733</v>
      </c>
      <c r="R251" s="104">
        <v>95.200281705116893</v>
      </c>
    </row>
    <row r="252" spans="1:18">
      <c r="A252" s="128" t="s">
        <v>325</v>
      </c>
      <c r="B252" s="129">
        <v>245.31512873766141</v>
      </c>
      <c r="C252" s="129">
        <v>261.65693171071399</v>
      </c>
      <c r="D252" s="103">
        <v>0.93754492622759955</v>
      </c>
      <c r="E252" s="131">
        <v>5.555404936089807E-2</v>
      </c>
      <c r="F252" s="131">
        <v>2.2490846280936736E-3</v>
      </c>
      <c r="G252" s="131">
        <v>0.64285821656284214</v>
      </c>
      <c r="H252" s="131">
        <v>2.4528443321517015E-2</v>
      </c>
      <c r="I252" s="131">
        <v>8.541254996295318E-2</v>
      </c>
      <c r="J252" s="131">
        <v>1.3666941726164557E-3</v>
      </c>
      <c r="K252" s="117">
        <v>435.23</v>
      </c>
      <c r="L252" s="117">
        <v>90.73</v>
      </c>
      <c r="M252" s="117">
        <v>504.07426498824032</v>
      </c>
      <c r="N252" s="117">
        <v>15.163895922959949</v>
      </c>
      <c r="O252" s="117">
        <v>528.34904176485088</v>
      </c>
      <c r="P252" s="117">
        <v>8.1219970509526966</v>
      </c>
      <c r="Q252" s="104">
        <v>528.34904176485088</v>
      </c>
      <c r="R252" s="104">
        <v>95.405541629161434</v>
      </c>
    </row>
    <row r="253" spans="1:18">
      <c r="A253" s="128" t="s">
        <v>326</v>
      </c>
      <c r="B253" s="129">
        <v>2052.1373015155759</v>
      </c>
      <c r="C253" s="129">
        <v>2050.9868841616662</v>
      </c>
      <c r="D253" s="103">
        <v>1.0005609091714791</v>
      </c>
      <c r="E253" s="131">
        <v>4.8361111832839893E-2</v>
      </c>
      <c r="F253" s="131">
        <v>4.5810568073898199E-3</v>
      </c>
      <c r="G253" s="131">
        <v>4.9279561909239142E-2</v>
      </c>
      <c r="H253" s="131">
        <v>3.9001593379631833E-3</v>
      </c>
      <c r="I253" s="131">
        <v>7.5578709755241714E-3</v>
      </c>
      <c r="J253" s="131">
        <v>1.5936356819875068E-4</v>
      </c>
      <c r="K253" s="117">
        <v>116.755</v>
      </c>
      <c r="L253" s="117">
        <v>211.08</v>
      </c>
      <c r="M253" s="117">
        <v>48.843780432011805</v>
      </c>
      <c r="N253" s="117">
        <v>3.7743125712230619</v>
      </c>
      <c r="O253" s="117">
        <v>48.537974944689182</v>
      </c>
      <c r="P253" s="117">
        <v>1.0199542599901026</v>
      </c>
      <c r="Q253" s="104">
        <v>48.537974944689182</v>
      </c>
      <c r="R253" s="104">
        <v>99.369966531007734</v>
      </c>
    </row>
    <row r="254" spans="1:18">
      <c r="A254" s="128" t="s">
        <v>327</v>
      </c>
      <c r="B254" s="129">
        <v>312.89040522960897</v>
      </c>
      <c r="C254" s="129">
        <v>445.83486231380869</v>
      </c>
      <c r="D254" s="103">
        <v>0.70180784787838235</v>
      </c>
      <c r="E254" s="131">
        <v>0.1868791423232728</v>
      </c>
      <c r="F254" s="131">
        <v>3.3411016178665006E-3</v>
      </c>
      <c r="G254" s="131">
        <v>14.102892953216482</v>
      </c>
      <c r="H254" s="131">
        <v>0.26486456541257664</v>
      </c>
      <c r="I254" s="131">
        <v>0.54556477800815395</v>
      </c>
      <c r="J254" s="131">
        <v>5.5409332266207608E-3</v>
      </c>
      <c r="K254" s="117">
        <v>2716.67</v>
      </c>
      <c r="L254" s="117">
        <v>29.629999999999882</v>
      </c>
      <c r="M254" s="117">
        <v>2756.6495524966172</v>
      </c>
      <c r="N254" s="117">
        <v>17.905509467088741</v>
      </c>
      <c r="O254" s="117">
        <v>2806.7003749276546</v>
      </c>
      <c r="P254" s="117">
        <v>23.160387413627166</v>
      </c>
      <c r="Q254" s="104">
        <v>2716.67</v>
      </c>
      <c r="R254" s="104">
        <v>98.216737957562444</v>
      </c>
    </row>
    <row r="255" spans="1:18">
      <c r="A255" s="30" t="s">
        <v>328</v>
      </c>
      <c r="B255" s="124">
        <v>2152.0527145100559</v>
      </c>
      <c r="C255" s="124">
        <v>1959.4719338869911</v>
      </c>
      <c r="D255" s="103">
        <v>1.0982819795949021</v>
      </c>
      <c r="E255" s="126">
        <v>5.1222564417642613E-2</v>
      </c>
      <c r="F255" s="126">
        <v>6.25656314494884E-3</v>
      </c>
      <c r="G255" s="126">
        <v>5.3301247168803516E-2</v>
      </c>
      <c r="H255" s="126">
        <v>3.3898082870785144E-3</v>
      </c>
      <c r="I255" s="126">
        <v>7.7374546791309055E-3</v>
      </c>
      <c r="J255" s="126">
        <v>1.7615140018297152E-4</v>
      </c>
      <c r="K255" s="113">
        <v>250.065</v>
      </c>
      <c r="L255" s="113">
        <v>259.23500000000001</v>
      </c>
      <c r="M255" s="113">
        <v>52.728107750565428</v>
      </c>
      <c r="N255" s="113">
        <v>3.2679739848431644</v>
      </c>
      <c r="O255" s="113">
        <v>49.686859599095378</v>
      </c>
      <c r="P255" s="113">
        <v>1.1271455089223414</v>
      </c>
      <c r="Q255" s="104">
        <v>49.686859599095378</v>
      </c>
      <c r="R255" s="104">
        <v>93.879170114576084</v>
      </c>
    </row>
    <row r="256" spans="1:18">
      <c r="A256" s="30" t="s">
        <v>329</v>
      </c>
      <c r="B256" s="124">
        <v>661.08160619733803</v>
      </c>
      <c r="C256" s="124">
        <v>783.95290214897511</v>
      </c>
      <c r="D256" s="103">
        <v>0.84326699267925187</v>
      </c>
      <c r="E256" s="126">
        <v>4.8442180776672332E-2</v>
      </c>
      <c r="F256" s="126">
        <v>6.0417078693680449E-3</v>
      </c>
      <c r="G256" s="126">
        <v>5.0244550198498321E-2</v>
      </c>
      <c r="H256" s="126">
        <v>5.463657664997297E-3</v>
      </c>
      <c r="I256" s="126">
        <v>7.7367029342278997E-3</v>
      </c>
      <c r="J256" s="126">
        <v>1.970572236939671E-4</v>
      </c>
      <c r="K256" s="113">
        <v>120.46</v>
      </c>
      <c r="L256" s="113">
        <v>270.33</v>
      </c>
      <c r="M256" s="113">
        <v>49.777166068167951</v>
      </c>
      <c r="N256" s="113">
        <v>5.2824071284143042</v>
      </c>
      <c r="O256" s="113">
        <v>49.682050746562403</v>
      </c>
      <c r="P256" s="113">
        <v>1.2608453630780228</v>
      </c>
      <c r="Q256" s="104">
        <v>49.682050746562403</v>
      </c>
      <c r="R256" s="104">
        <v>99.808551941443099</v>
      </c>
    </row>
    <row r="257" spans="1:18">
      <c r="A257" s="30" t="s">
        <v>330</v>
      </c>
      <c r="B257" s="124">
        <v>460.50235092126212</v>
      </c>
      <c r="C257" s="124">
        <v>517.31822544002489</v>
      </c>
      <c r="D257" s="103">
        <v>0.89017229294321532</v>
      </c>
      <c r="E257" s="126">
        <v>5.0315297853777911E-2</v>
      </c>
      <c r="F257" s="126">
        <v>4.298590314020182E-3</v>
      </c>
      <c r="G257" s="126">
        <v>5.2440421414311808E-2</v>
      </c>
      <c r="H257" s="126">
        <v>4.2550055125634024E-3</v>
      </c>
      <c r="I257" s="126">
        <v>7.8848441241659937E-3</v>
      </c>
      <c r="J257" s="126">
        <v>1.7916708789251053E-4</v>
      </c>
      <c r="K257" s="113">
        <v>209.33</v>
      </c>
      <c r="L257" s="113">
        <v>188.87</v>
      </c>
      <c r="M257" s="113">
        <v>51.897931908343907</v>
      </c>
      <c r="N257" s="113">
        <v>4.1053346509985484</v>
      </c>
      <c r="O257" s="113">
        <v>50.629628897713225</v>
      </c>
      <c r="P257" s="113">
        <v>1.146275713853159</v>
      </c>
      <c r="Q257" s="104">
        <v>50.629628897713225</v>
      </c>
      <c r="R257" s="104">
        <v>97.494939152737956</v>
      </c>
    </row>
    <row r="258" spans="1:18">
      <c r="A258" s="120" t="s">
        <v>4090</v>
      </c>
      <c r="B258" s="120"/>
      <c r="C258" s="120"/>
      <c r="D258" s="120"/>
      <c r="E258" s="120"/>
      <c r="F258" s="120"/>
      <c r="G258" s="120"/>
      <c r="H258" s="120"/>
      <c r="I258" s="120"/>
      <c r="J258" s="120"/>
      <c r="K258" s="120"/>
      <c r="L258" s="120"/>
      <c r="M258" s="120"/>
      <c r="N258" s="120"/>
      <c r="O258" s="120"/>
      <c r="P258" s="120"/>
      <c r="Q258" s="120"/>
      <c r="R258" s="104"/>
    </row>
    <row r="259" spans="1:18">
      <c r="A259" s="112" t="s">
        <v>331</v>
      </c>
      <c r="B259" s="124">
        <v>2385.4668243612009</v>
      </c>
      <c r="C259" s="124">
        <v>642.43392266984176</v>
      </c>
      <c r="D259" s="103">
        <v>3.7131707093666888</v>
      </c>
      <c r="E259" s="126">
        <v>4.820200042370399E-2</v>
      </c>
      <c r="F259" s="126">
        <v>2.4240370369481574E-2</v>
      </c>
      <c r="G259" s="126">
        <v>4.9700413765944154E-2</v>
      </c>
      <c r="H259" s="126">
        <v>6.0850551190675291E-3</v>
      </c>
      <c r="I259" s="126">
        <v>7.3474189830780804E-3</v>
      </c>
      <c r="J259" s="126">
        <v>1.9849155227022618E-4</v>
      </c>
      <c r="K259" s="124">
        <v>109.35</v>
      </c>
      <c r="L259" s="124">
        <v>888.8</v>
      </c>
      <c r="M259" s="124">
        <v>49.250955206338936</v>
      </c>
      <c r="N259" s="124">
        <v>5.8862145584632719</v>
      </c>
      <c r="O259" s="124">
        <v>47.191350147530699</v>
      </c>
      <c r="P259" s="124">
        <v>1.2704814739863866</v>
      </c>
      <c r="Q259" s="124">
        <v>47.191350147530699</v>
      </c>
      <c r="R259" s="104">
        <v>95.635630147538791</v>
      </c>
    </row>
    <row r="260" spans="1:18">
      <c r="A260" s="112" t="s">
        <v>332</v>
      </c>
      <c r="B260" s="124">
        <v>1039.8416751800269</v>
      </c>
      <c r="C260" s="124">
        <v>254.79921511732468</v>
      </c>
      <c r="D260" s="103">
        <v>4.0810238551999545</v>
      </c>
      <c r="E260" s="126">
        <v>4.4445849646080351E-2</v>
      </c>
      <c r="F260" s="126">
        <v>4.7024167174883439E-4</v>
      </c>
      <c r="G260" s="126">
        <v>4.3555041388921759E-2</v>
      </c>
      <c r="H260" s="126">
        <v>8.7224232040766163E-4</v>
      </c>
      <c r="I260" s="126">
        <v>7.1036079867457238E-3</v>
      </c>
      <c r="J260" s="126">
        <v>1.9640032456924808E-4</v>
      </c>
      <c r="K260" s="124" t="s">
        <v>140</v>
      </c>
      <c r="L260" s="124" t="s">
        <v>140</v>
      </c>
      <c r="M260" s="124">
        <v>43.289021721960395</v>
      </c>
      <c r="N260" s="124">
        <v>0.84920546118353424</v>
      </c>
      <c r="O260" s="124">
        <v>45.630918396007992</v>
      </c>
      <c r="P260" s="124">
        <v>1.2573890157980749</v>
      </c>
      <c r="Q260" s="124">
        <v>45.630918396007992</v>
      </c>
      <c r="R260" s="104">
        <v>94.867741530592383</v>
      </c>
    </row>
    <row r="261" spans="1:18">
      <c r="A261" s="112" t="s">
        <v>333</v>
      </c>
      <c r="B261" s="124">
        <v>275.41399969753257</v>
      </c>
      <c r="C261" s="124">
        <v>220.91178658124673</v>
      </c>
      <c r="D261" s="103">
        <v>1.2467148265818813</v>
      </c>
      <c r="E261" s="126">
        <v>4.6782197443270779E-2</v>
      </c>
      <c r="F261" s="126">
        <v>7.0418539322865594E-3</v>
      </c>
      <c r="G261" s="126">
        <v>4.6843421230801041E-2</v>
      </c>
      <c r="H261" s="126">
        <v>6.0593453617242121E-3</v>
      </c>
      <c r="I261" s="126">
        <v>7.3417729532786009E-3</v>
      </c>
      <c r="J261" s="126">
        <v>2.1796850863977247E-4</v>
      </c>
      <c r="K261" s="124">
        <v>38.984999999999999</v>
      </c>
      <c r="L261" s="124">
        <v>325.88499999999999</v>
      </c>
      <c r="M261" s="124">
        <v>46.483597280671155</v>
      </c>
      <c r="N261" s="124">
        <v>5.8773312696621165</v>
      </c>
      <c r="O261" s="124">
        <v>47.15521887058965</v>
      </c>
      <c r="P261" s="124">
        <v>1.3951068390959784</v>
      </c>
      <c r="Q261" s="124">
        <v>47.15521887058965</v>
      </c>
      <c r="R261" s="104">
        <v>98.575721614691986</v>
      </c>
    </row>
    <row r="262" spans="1:18">
      <c r="A262" s="112" t="s">
        <v>334</v>
      </c>
      <c r="B262" s="124">
        <v>655.07711793886335</v>
      </c>
      <c r="C262" s="124">
        <v>222.95097782069391</v>
      </c>
      <c r="D262" s="103">
        <v>2.9382114594971749</v>
      </c>
      <c r="E262" s="126">
        <v>4.8286050944772084E-2</v>
      </c>
      <c r="F262" s="126">
        <v>5.9047819186378633E-3</v>
      </c>
      <c r="G262" s="126">
        <v>4.7758579332370522E-2</v>
      </c>
      <c r="H262" s="126">
        <v>5.3734764899639378E-3</v>
      </c>
      <c r="I262" s="126">
        <v>7.267006140335916E-3</v>
      </c>
      <c r="J262" s="126">
        <v>1.4816004073931718E-4</v>
      </c>
      <c r="K262" s="124">
        <v>122.31</v>
      </c>
      <c r="L262" s="124">
        <v>266.63</v>
      </c>
      <c r="M262" s="124">
        <v>47.370864729344021</v>
      </c>
      <c r="N262" s="124">
        <v>5.2075367922593818</v>
      </c>
      <c r="O262" s="124">
        <v>46.6767360519626</v>
      </c>
      <c r="P262" s="124">
        <v>0.948545285249486</v>
      </c>
      <c r="Q262" s="124">
        <v>46.6767360519626</v>
      </c>
      <c r="R262" s="104">
        <v>98.512902280466477</v>
      </c>
    </row>
    <row r="263" spans="1:18">
      <c r="A263" s="112" t="s">
        <v>335</v>
      </c>
      <c r="B263" s="124">
        <v>47.792745948409035</v>
      </c>
      <c r="C263" s="124">
        <v>66.978623930129061</v>
      </c>
      <c r="D263" s="103">
        <v>0.71355222224728887</v>
      </c>
      <c r="E263" s="126">
        <v>4.9895121028429322E-2</v>
      </c>
      <c r="F263" s="126">
        <v>8.4660071941736088E-3</v>
      </c>
      <c r="G263" s="126">
        <v>8.4764254478459936E-2</v>
      </c>
      <c r="H263" s="126">
        <v>1.1723803033605019E-2</v>
      </c>
      <c r="I263" s="126">
        <v>1.2519856575472452E-2</v>
      </c>
      <c r="J263" s="126">
        <v>3.5831691092444093E-4</v>
      </c>
      <c r="K263" s="124">
        <v>190.82</v>
      </c>
      <c r="L263" s="124">
        <v>351.81</v>
      </c>
      <c r="M263" s="124">
        <v>82.614292944085435</v>
      </c>
      <c r="N263" s="124">
        <v>10.974095846584884</v>
      </c>
      <c r="O263" s="124">
        <v>80.207131273624199</v>
      </c>
      <c r="P263" s="124">
        <v>2.281708810402975</v>
      </c>
      <c r="Q263" s="124">
        <v>80.207131273624199</v>
      </c>
      <c r="R263" s="104">
        <v>96.998818394028731</v>
      </c>
    </row>
    <row r="264" spans="1:18">
      <c r="A264" s="112" t="s">
        <v>336</v>
      </c>
      <c r="B264" s="124">
        <v>1063.1286052888393</v>
      </c>
      <c r="C264" s="124">
        <v>331.91667567530175</v>
      </c>
      <c r="D264" s="103">
        <v>3.2029984728120358</v>
      </c>
      <c r="E264" s="126">
        <v>4.518720370809072E-2</v>
      </c>
      <c r="F264" s="126">
        <v>3.5604243690984484E-3</v>
      </c>
      <c r="G264" s="126">
        <v>4.4668723943516599E-2</v>
      </c>
      <c r="H264" s="126">
        <v>3.5826433138697153E-3</v>
      </c>
      <c r="I264" s="126">
        <v>7.1639597313196291E-3</v>
      </c>
      <c r="J264" s="126">
        <v>1.1844068306679719E-4</v>
      </c>
      <c r="K264" s="124" t="s">
        <v>140</v>
      </c>
      <c r="L264" s="124" t="s">
        <v>114</v>
      </c>
      <c r="M264" s="124">
        <v>44.37206130672844</v>
      </c>
      <c r="N264" s="124">
        <v>3.4823401745432019</v>
      </c>
      <c r="O264" s="124">
        <v>46.017214981911188</v>
      </c>
      <c r="P264" s="124">
        <v>0.75849395344243487</v>
      </c>
      <c r="Q264" s="124">
        <v>46.017214981911188</v>
      </c>
      <c r="R264" s="104">
        <v>96.424916901578158</v>
      </c>
    </row>
    <row r="265" spans="1:18">
      <c r="A265" s="112" t="s">
        <v>337</v>
      </c>
      <c r="B265" s="124">
        <v>873.03852008378522</v>
      </c>
      <c r="C265" s="124">
        <v>231.12355260181823</v>
      </c>
      <c r="D265" s="103">
        <v>3.7773671711764658</v>
      </c>
      <c r="E265" s="126">
        <v>4.6519184909233721E-2</v>
      </c>
      <c r="F265" s="126">
        <v>2.9180205446190412E-3</v>
      </c>
      <c r="G265" s="126">
        <v>4.7780043087449556E-2</v>
      </c>
      <c r="H265" s="126">
        <v>3.0104664597245326E-3</v>
      </c>
      <c r="I265" s="126">
        <v>7.4927356668296327E-3</v>
      </c>
      <c r="J265" s="126">
        <v>8.6877474343454721E-5</v>
      </c>
      <c r="K265" s="124">
        <v>33.43</v>
      </c>
      <c r="L265" s="124">
        <v>135.16999999999999</v>
      </c>
      <c r="M265" s="124">
        <v>47.391665045724849</v>
      </c>
      <c r="N265" s="124">
        <v>2.9175618829140171</v>
      </c>
      <c r="O265" s="124">
        <v>48.121221959442813</v>
      </c>
      <c r="P265" s="124">
        <v>0.55649012773897588</v>
      </c>
      <c r="Q265" s="124">
        <v>48.121221959442813</v>
      </c>
      <c r="R265" s="104">
        <v>98.483918562307409</v>
      </c>
    </row>
    <row r="266" spans="1:18">
      <c r="A266" s="112" t="s">
        <v>338</v>
      </c>
      <c r="B266" s="124">
        <v>706.88807645723102</v>
      </c>
      <c r="C266" s="124">
        <v>1111.8304175590793</v>
      </c>
      <c r="D266" s="103">
        <v>0.63578767525459357</v>
      </c>
      <c r="E266" s="126">
        <v>4.6858257639576982E-2</v>
      </c>
      <c r="F266" s="126">
        <v>2.0021546430731446E-3</v>
      </c>
      <c r="G266" s="126">
        <v>4.6611044262956265E-2</v>
      </c>
      <c r="H266" s="126">
        <v>1.9092203453361797E-3</v>
      </c>
      <c r="I266" s="126">
        <v>7.2302237984755964E-3</v>
      </c>
      <c r="J266" s="126">
        <v>8.0809888231044724E-5</v>
      </c>
      <c r="K266" s="124">
        <v>42.69</v>
      </c>
      <c r="L266" s="124">
        <v>99.990000000000009</v>
      </c>
      <c r="M266" s="124">
        <v>46.2581788252187</v>
      </c>
      <c r="N266" s="124">
        <v>1.8525215433765005</v>
      </c>
      <c r="O266" s="124">
        <v>46.44132822243359</v>
      </c>
      <c r="P266" s="124">
        <v>0.51780223293615291</v>
      </c>
      <c r="Q266" s="124">
        <v>46.44132822243359</v>
      </c>
      <c r="R266" s="104">
        <v>99.605632732255884</v>
      </c>
    </row>
    <row r="267" spans="1:18">
      <c r="A267" s="112" t="s">
        <v>339</v>
      </c>
      <c r="B267" s="124">
        <v>792.80935788742067</v>
      </c>
      <c r="C267" s="124">
        <v>565.02840747020036</v>
      </c>
      <c r="D267" s="103">
        <v>1.4031318556832622</v>
      </c>
      <c r="E267" s="126">
        <v>4.4982649496005452E-2</v>
      </c>
      <c r="F267" s="126">
        <v>2.9442292541481882E-3</v>
      </c>
      <c r="G267" s="126">
        <v>4.4554775063886595E-2</v>
      </c>
      <c r="H267" s="126">
        <v>2.8609953699902557E-3</v>
      </c>
      <c r="I267" s="126">
        <v>7.2127021262976768E-3</v>
      </c>
      <c r="J267" s="126">
        <v>1.6871465571895928E-4</v>
      </c>
      <c r="K267" s="124" t="s">
        <v>140</v>
      </c>
      <c r="L267" s="124" t="s">
        <v>114</v>
      </c>
      <c r="M267" s="124">
        <v>44.26130076676359</v>
      </c>
      <c r="N267" s="124">
        <v>2.7812580029378022</v>
      </c>
      <c r="O267" s="124">
        <v>46.329186096617356</v>
      </c>
      <c r="P267" s="124">
        <v>1.0801059306148613</v>
      </c>
      <c r="Q267" s="124">
        <v>46.329186096617356</v>
      </c>
      <c r="R267" s="104">
        <v>95.536538618353262</v>
      </c>
    </row>
    <row r="268" spans="1:18">
      <c r="A268" s="112" t="s">
        <v>340</v>
      </c>
      <c r="B268" s="124">
        <v>1304.5508118398304</v>
      </c>
      <c r="C268" s="124">
        <v>424.35344979547807</v>
      </c>
      <c r="D268" s="103">
        <v>3.0742080981516078</v>
      </c>
      <c r="E268" s="126">
        <v>4.5218535700305491E-2</v>
      </c>
      <c r="F268" s="126">
        <v>3.8475005061633558E-3</v>
      </c>
      <c r="G268" s="126">
        <v>4.4126670318647816E-2</v>
      </c>
      <c r="H268" s="126">
        <v>3.7269606415842919E-3</v>
      </c>
      <c r="I268" s="126">
        <v>7.1179474257310601E-3</v>
      </c>
      <c r="J268" s="126">
        <v>1.1019808344991175E-4</v>
      </c>
      <c r="K268" s="124" t="s">
        <v>140</v>
      </c>
      <c r="L268" s="124" t="s">
        <v>114</v>
      </c>
      <c r="M268" s="124">
        <v>43.845066581907453</v>
      </c>
      <c r="N268" s="124">
        <v>3.6244842916027884</v>
      </c>
      <c r="O268" s="124">
        <v>45.722703693997353</v>
      </c>
      <c r="P268" s="124">
        <v>0.70579375277667888</v>
      </c>
      <c r="Q268" s="124">
        <v>45.722703693997353</v>
      </c>
      <c r="R268" s="104">
        <v>95.893425015598098</v>
      </c>
    </row>
    <row r="269" spans="1:18">
      <c r="A269" s="112" t="s">
        <v>341</v>
      </c>
      <c r="B269" s="124">
        <v>144.6656420074348</v>
      </c>
      <c r="C269" s="124">
        <v>113.48307436860823</v>
      </c>
      <c r="D269" s="103">
        <v>1.274777254778465</v>
      </c>
      <c r="E269" s="126">
        <v>4.8411496798553465E-2</v>
      </c>
      <c r="F269" s="126">
        <v>5.5846009442493847E-3</v>
      </c>
      <c r="G269" s="126">
        <v>4.6702536615546346E-2</v>
      </c>
      <c r="H269" s="126">
        <v>4.8465003581859654E-3</v>
      </c>
      <c r="I269" s="126">
        <v>7.30976054850461E-3</v>
      </c>
      <c r="J269" s="126">
        <v>1.5182929859234201E-4</v>
      </c>
      <c r="K269" s="124">
        <v>120.46000000000001</v>
      </c>
      <c r="L269" s="124">
        <v>251.81499999999997</v>
      </c>
      <c r="M269" s="124">
        <v>46.346937418513185</v>
      </c>
      <c r="N269" s="124">
        <v>4.7015887733840023</v>
      </c>
      <c r="O269" s="124">
        <v>46.9503544394722</v>
      </c>
      <c r="P269" s="124">
        <v>0.97198271273154657</v>
      </c>
      <c r="Q269" s="124">
        <v>46.9503544394722</v>
      </c>
      <c r="R269" s="104">
        <v>98.714776431055625</v>
      </c>
    </row>
    <row r="270" spans="1:18">
      <c r="A270" s="112" t="s">
        <v>342</v>
      </c>
      <c r="B270" s="124">
        <v>584.39062324281508</v>
      </c>
      <c r="C270" s="124">
        <v>472.97585771850015</v>
      </c>
      <c r="D270" s="103">
        <v>1.23556121037921</v>
      </c>
      <c r="E270" s="126">
        <v>6.0022169718498677E-2</v>
      </c>
      <c r="F270" s="126">
        <v>8.8556165344373726E-4</v>
      </c>
      <c r="G270" s="126">
        <v>0.64490564906614944</v>
      </c>
      <c r="H270" s="126">
        <v>9.4937707665310508E-3</v>
      </c>
      <c r="I270" s="126">
        <v>7.7880301213879816E-2</v>
      </c>
      <c r="J270" s="126">
        <v>5.7489725595170308E-4</v>
      </c>
      <c r="K270" s="124">
        <v>605.57500000000005</v>
      </c>
      <c r="L270" s="124">
        <v>31.4725</v>
      </c>
      <c r="M270" s="124">
        <v>505.33891088146959</v>
      </c>
      <c r="N270" s="124">
        <v>5.8704713048400761</v>
      </c>
      <c r="O270" s="124">
        <v>483.45804020407871</v>
      </c>
      <c r="P270" s="124">
        <v>3.4481508025056562</v>
      </c>
      <c r="Q270" s="124">
        <v>483.45804020407871</v>
      </c>
      <c r="R270" s="104">
        <v>95.47409105697065</v>
      </c>
    </row>
    <row r="271" spans="1:18">
      <c r="A271" s="112" t="s">
        <v>343</v>
      </c>
      <c r="B271" s="124">
        <v>768.4156156335489</v>
      </c>
      <c r="C271" s="124">
        <v>570.80810743783172</v>
      </c>
      <c r="D271" s="103">
        <v>1.3461890355459591</v>
      </c>
      <c r="E271" s="126">
        <v>4.9542228931772327E-2</v>
      </c>
      <c r="F271" s="126">
        <v>1.2626876135921935E-3</v>
      </c>
      <c r="G271" s="126">
        <v>9.0833692677742842E-2</v>
      </c>
      <c r="H271" s="126">
        <v>2.1251984688887078E-3</v>
      </c>
      <c r="I271" s="126">
        <v>1.3366384983496337E-2</v>
      </c>
      <c r="J271" s="126">
        <v>1.0886988223585096E-4</v>
      </c>
      <c r="K271" s="124">
        <v>172.30500000000001</v>
      </c>
      <c r="L271" s="124">
        <v>54.62</v>
      </c>
      <c r="M271" s="124">
        <v>88.279696964687631</v>
      </c>
      <c r="N271" s="124">
        <v>1.9791136476780145</v>
      </c>
      <c r="O271" s="124">
        <v>85.594475282095289</v>
      </c>
      <c r="P271" s="124">
        <v>0.69410394497735406</v>
      </c>
      <c r="Q271" s="124">
        <v>85.594475282095289</v>
      </c>
      <c r="R271" s="104">
        <v>96.862856307322858</v>
      </c>
    </row>
    <row r="272" spans="1:18">
      <c r="A272" s="112" t="s">
        <v>344</v>
      </c>
      <c r="B272" s="124">
        <v>116.47207284726039</v>
      </c>
      <c r="C272" s="124">
        <v>462.07663298732774</v>
      </c>
      <c r="D272" s="103">
        <v>0.25206224364618451</v>
      </c>
      <c r="E272" s="126">
        <v>0.11201501899263433</v>
      </c>
      <c r="F272" s="126">
        <v>9.0156878535876256E-4</v>
      </c>
      <c r="G272" s="126">
        <v>4.711770810664806</v>
      </c>
      <c r="H272" s="126">
        <v>4.7338348936395873E-2</v>
      </c>
      <c r="I272" s="126">
        <v>0.30490828847958645</v>
      </c>
      <c r="J272" s="126">
        <v>2.2228646421036603E-3</v>
      </c>
      <c r="K272" s="124">
        <v>1832.41</v>
      </c>
      <c r="L272" s="124">
        <v>14.51</v>
      </c>
      <c r="M272" s="124">
        <v>1769.3345179966029</v>
      </c>
      <c r="N272" s="124">
        <v>8.5009234470276205</v>
      </c>
      <c r="O272" s="124">
        <v>1715.6020066267456</v>
      </c>
      <c r="P272" s="124">
        <v>11.020245558193359</v>
      </c>
      <c r="Q272" s="124">
        <v>1832.41</v>
      </c>
      <c r="R272" s="104">
        <v>96.868008363110548</v>
      </c>
    </row>
    <row r="273" spans="1:18">
      <c r="A273" s="112" t="s">
        <v>345</v>
      </c>
      <c r="B273" s="124">
        <v>260.27695190039634</v>
      </c>
      <c r="C273" s="124">
        <v>176.45733949908572</v>
      </c>
      <c r="D273" s="103">
        <v>1.4750134658000151</v>
      </c>
      <c r="E273" s="126">
        <v>5.6561140274681086E-2</v>
      </c>
      <c r="F273" s="126">
        <v>1.348862048808787E-3</v>
      </c>
      <c r="G273" s="126">
        <v>0.52209852466515561</v>
      </c>
      <c r="H273" s="126">
        <v>1.2498861930734635E-2</v>
      </c>
      <c r="I273" s="126">
        <v>6.7111089208885172E-2</v>
      </c>
      <c r="J273" s="126">
        <v>6.8734248305878814E-4</v>
      </c>
      <c r="K273" s="124">
        <v>475.97</v>
      </c>
      <c r="L273" s="124">
        <v>53.697499999999998</v>
      </c>
      <c r="M273" s="124">
        <v>426.55225773175232</v>
      </c>
      <c r="N273" s="124">
        <v>8.3429615679112512</v>
      </c>
      <c r="O273" s="124">
        <v>418.72735212249665</v>
      </c>
      <c r="P273" s="124">
        <v>4.1583854295442428</v>
      </c>
      <c r="Q273" s="124">
        <v>418.727352122497</v>
      </c>
      <c r="R273" s="104">
        <v>98.131264755074682</v>
      </c>
    </row>
    <row r="274" spans="1:18" ht="15" customHeight="1">
      <c r="A274" s="120" t="s">
        <v>4091</v>
      </c>
      <c r="B274" s="104"/>
      <c r="C274" s="104"/>
      <c r="R274" s="104"/>
    </row>
    <row r="275" spans="1:18">
      <c r="A275" s="133" t="s">
        <v>355</v>
      </c>
      <c r="B275" s="104">
        <v>234.4</v>
      </c>
      <c r="C275" s="104">
        <v>251.8</v>
      </c>
      <c r="D275" s="103">
        <v>0.93</v>
      </c>
      <c r="E275" s="102">
        <v>5.1499999999999997E-2</v>
      </c>
      <c r="F275" s="102">
        <v>5.7999999999999996E-3</v>
      </c>
      <c r="G275" s="102">
        <v>5.2999999999999999E-2</v>
      </c>
      <c r="H275" s="102">
        <v>6.3E-3</v>
      </c>
      <c r="I275" s="102">
        <v>7.4000000000000003E-3</v>
      </c>
      <c r="J275" s="102">
        <v>2.0000000000000001E-4</v>
      </c>
      <c r="K275" s="101">
        <v>120</v>
      </c>
      <c r="L275" s="101">
        <v>210</v>
      </c>
      <c r="M275" s="104">
        <v>52.1</v>
      </c>
      <c r="N275" s="104">
        <v>6</v>
      </c>
      <c r="O275" s="104">
        <v>47.8</v>
      </c>
      <c r="P275" s="101">
        <v>1.3</v>
      </c>
      <c r="Q275" s="104">
        <v>47.8</v>
      </c>
      <c r="R275" s="104">
        <v>91.004184100418399</v>
      </c>
    </row>
    <row r="276" spans="1:18">
      <c r="A276" s="133" t="s">
        <v>356</v>
      </c>
      <c r="B276" s="104">
        <v>776</v>
      </c>
      <c r="C276" s="104">
        <v>1274</v>
      </c>
      <c r="D276" s="103">
        <v>0.61</v>
      </c>
      <c r="E276" s="102">
        <v>4.5999999999999999E-2</v>
      </c>
      <c r="F276" s="102">
        <v>2.5000000000000001E-3</v>
      </c>
      <c r="G276" s="102">
        <v>4.6399999999999997E-2</v>
      </c>
      <c r="H276" s="102">
        <v>2.8E-3</v>
      </c>
      <c r="I276" s="102">
        <v>7.4000000000000003E-3</v>
      </c>
      <c r="J276" s="102">
        <v>2.0000000000000001E-4</v>
      </c>
      <c r="K276" s="101">
        <v>-12</v>
      </c>
      <c r="L276" s="101">
        <v>100</v>
      </c>
      <c r="M276" s="104">
        <v>46</v>
      </c>
      <c r="N276" s="104">
        <v>2.7</v>
      </c>
      <c r="O276" s="104">
        <v>47.4</v>
      </c>
      <c r="P276" s="101">
        <v>1.3</v>
      </c>
      <c r="Q276" s="104">
        <v>47.4</v>
      </c>
      <c r="R276" s="104">
        <v>97.046413502109701</v>
      </c>
    </row>
    <row r="277" spans="1:18">
      <c r="A277" s="133" t="s">
        <v>357</v>
      </c>
      <c r="B277" s="104">
        <v>114.7</v>
      </c>
      <c r="C277" s="104">
        <v>555</v>
      </c>
      <c r="D277" s="103">
        <v>0.21</v>
      </c>
      <c r="E277" s="102">
        <v>4.8399999999999999E-2</v>
      </c>
      <c r="F277" s="102">
        <v>3.8E-3</v>
      </c>
      <c r="G277" s="102">
        <v>4.8000000000000001E-2</v>
      </c>
      <c r="H277" s="102">
        <v>4.0000000000000001E-3</v>
      </c>
      <c r="I277" s="102">
        <v>7.3000000000000001E-3</v>
      </c>
      <c r="J277" s="102">
        <v>2.0000000000000001E-4</v>
      </c>
      <c r="K277" s="101">
        <v>80</v>
      </c>
      <c r="L277" s="101">
        <v>160</v>
      </c>
      <c r="M277" s="104">
        <v>47.5</v>
      </c>
      <c r="N277" s="104">
        <v>3.8</v>
      </c>
      <c r="O277" s="104">
        <v>46.7</v>
      </c>
      <c r="P277" s="101">
        <v>1.1000000000000001</v>
      </c>
      <c r="Q277" s="104">
        <v>46.7</v>
      </c>
      <c r="R277" s="104">
        <v>98.286937901498945</v>
      </c>
    </row>
    <row r="278" spans="1:18">
      <c r="A278" s="133" t="s">
        <v>358</v>
      </c>
      <c r="B278" s="104">
        <v>508</v>
      </c>
      <c r="C278" s="104">
        <v>569</v>
      </c>
      <c r="D278" s="103">
        <v>0.89</v>
      </c>
      <c r="E278" s="102">
        <v>4.7199999999999999E-2</v>
      </c>
      <c r="F278" s="102">
        <v>6.0000000000000001E-3</v>
      </c>
      <c r="G278" s="102">
        <v>4.8599999999999997E-2</v>
      </c>
      <c r="H278" s="102">
        <v>6.1000000000000004E-3</v>
      </c>
      <c r="I278" s="102">
        <v>7.4999999999999997E-3</v>
      </c>
      <c r="J278" s="102">
        <v>2.0000000000000001E-4</v>
      </c>
      <c r="K278" s="101">
        <v>20</v>
      </c>
      <c r="L278" s="101">
        <v>250</v>
      </c>
      <c r="M278" s="104">
        <v>48.1</v>
      </c>
      <c r="N278" s="104">
        <v>5.9</v>
      </c>
      <c r="O278" s="104">
        <v>47.9</v>
      </c>
      <c r="P278" s="101">
        <v>1.2</v>
      </c>
      <c r="Q278" s="104">
        <v>47.9</v>
      </c>
      <c r="R278" s="104">
        <v>99.582463465553232</v>
      </c>
    </row>
    <row r="279" spans="1:18">
      <c r="A279" s="133" t="s">
        <v>359</v>
      </c>
      <c r="B279" s="104">
        <v>588</v>
      </c>
      <c r="C279" s="104">
        <v>811</v>
      </c>
      <c r="D279" s="103">
        <v>0.73</v>
      </c>
      <c r="E279" s="102">
        <v>4.5199999999999997E-2</v>
      </c>
      <c r="F279" s="102">
        <v>5.8999999999999999E-3</v>
      </c>
      <c r="G279" s="102">
        <v>4.6300000000000001E-2</v>
      </c>
      <c r="H279" s="102">
        <v>6.1000000000000004E-3</v>
      </c>
      <c r="I279" s="102">
        <v>7.4999999999999997E-3</v>
      </c>
      <c r="J279" s="102">
        <v>2.0000000000000001E-4</v>
      </c>
      <c r="K279" s="101">
        <v>-60</v>
      </c>
      <c r="L279" s="101">
        <v>240</v>
      </c>
      <c r="M279" s="104">
        <v>45.8</v>
      </c>
      <c r="N279" s="104">
        <v>5.9</v>
      </c>
      <c r="O279" s="104">
        <v>48</v>
      </c>
      <c r="P279" s="101">
        <v>1.3</v>
      </c>
      <c r="Q279" s="104">
        <v>48</v>
      </c>
      <c r="R279" s="104">
        <v>95.416666666666657</v>
      </c>
    </row>
    <row r="280" spans="1:18">
      <c r="A280" s="133" t="s">
        <v>360</v>
      </c>
      <c r="B280" s="104">
        <v>88.5</v>
      </c>
      <c r="C280" s="104">
        <v>104.6</v>
      </c>
      <c r="D280" s="103">
        <v>0.85</v>
      </c>
      <c r="E280" s="102">
        <v>5.1999999999999998E-2</v>
      </c>
      <c r="F280" s="102">
        <v>1.2E-2</v>
      </c>
      <c r="G280" s="102">
        <v>5.2999999999999999E-2</v>
      </c>
      <c r="H280" s="102">
        <v>1.2E-2</v>
      </c>
      <c r="I280" s="102">
        <v>7.4000000000000003E-3</v>
      </c>
      <c r="J280" s="102">
        <v>2.9999999999999997E-4</v>
      </c>
      <c r="K280" s="101">
        <v>-100</v>
      </c>
      <c r="L280" s="101">
        <v>390</v>
      </c>
      <c r="M280" s="104">
        <v>51</v>
      </c>
      <c r="N280" s="104">
        <v>12</v>
      </c>
      <c r="O280" s="104">
        <v>47.5</v>
      </c>
      <c r="P280" s="101">
        <v>2.1</v>
      </c>
      <c r="Q280" s="104">
        <v>47.5</v>
      </c>
      <c r="R280" s="104">
        <v>92.631578947368425</v>
      </c>
    </row>
    <row r="281" spans="1:18">
      <c r="A281" s="133" t="s">
        <v>361</v>
      </c>
      <c r="B281" s="104">
        <v>239.4</v>
      </c>
      <c r="C281" s="104">
        <v>371</v>
      </c>
      <c r="D281" s="103">
        <v>0.65</v>
      </c>
      <c r="E281" s="102">
        <v>4.9399999999999999E-2</v>
      </c>
      <c r="F281" s="102">
        <v>2.5999999999999999E-3</v>
      </c>
      <c r="G281" s="102">
        <v>0.10829999999999999</v>
      </c>
      <c r="H281" s="102">
        <v>6.1999999999999998E-3</v>
      </c>
      <c r="I281" s="102">
        <v>1.6E-2</v>
      </c>
      <c r="J281" s="102">
        <v>2.9999999999999997E-4</v>
      </c>
      <c r="K281" s="101">
        <v>113</v>
      </c>
      <c r="L281" s="101">
        <v>110</v>
      </c>
      <c r="M281" s="104">
        <v>104</v>
      </c>
      <c r="N281" s="104">
        <v>5.7</v>
      </c>
      <c r="O281" s="104">
        <v>102.5</v>
      </c>
      <c r="P281" s="101">
        <v>1.8</v>
      </c>
      <c r="Q281" s="104">
        <v>102.5</v>
      </c>
      <c r="R281" s="104">
        <v>98.536585365853654</v>
      </c>
    </row>
    <row r="282" spans="1:18">
      <c r="A282" s="133" t="s">
        <v>362</v>
      </c>
      <c r="B282" s="104">
        <v>4340</v>
      </c>
      <c r="C282" s="104">
        <v>2127</v>
      </c>
      <c r="D282" s="103">
        <v>2.04</v>
      </c>
      <c r="E282" s="102">
        <v>5.0200000000000002E-2</v>
      </c>
      <c r="F282" s="102">
        <v>2.2000000000000001E-3</v>
      </c>
      <c r="G282" s="102">
        <v>5.0799999999999998E-2</v>
      </c>
      <c r="H282" s="102">
        <v>2.8E-3</v>
      </c>
      <c r="I282" s="102">
        <v>7.3000000000000001E-3</v>
      </c>
      <c r="J282" s="102">
        <v>1E-4</v>
      </c>
      <c r="K282" s="101">
        <v>184</v>
      </c>
      <c r="L282" s="101">
        <v>95</v>
      </c>
      <c r="M282" s="104">
        <v>50.3</v>
      </c>
      <c r="N282" s="104">
        <v>2.7</v>
      </c>
      <c r="O282" s="104">
        <v>47</v>
      </c>
      <c r="P282" s="101">
        <v>1</v>
      </c>
      <c r="Q282" s="104">
        <v>47</v>
      </c>
      <c r="R282" s="104">
        <v>92.978723404255319</v>
      </c>
    </row>
    <row r="283" spans="1:18">
      <c r="A283" s="133" t="s">
        <v>363</v>
      </c>
      <c r="B283" s="104">
        <v>101.4</v>
      </c>
      <c r="C283" s="104">
        <v>96.7</v>
      </c>
      <c r="D283" s="103">
        <v>1.05</v>
      </c>
      <c r="E283" s="102">
        <v>4.3700000000000003E-2</v>
      </c>
      <c r="F283" s="102">
        <v>8.8999999999999999E-3</v>
      </c>
      <c r="G283" s="102">
        <v>4.4699999999999997E-2</v>
      </c>
      <c r="H283" s="102">
        <v>9.1000000000000004E-3</v>
      </c>
      <c r="I283" s="102">
        <v>7.3000000000000001E-3</v>
      </c>
      <c r="J283" s="102">
        <v>2.9999999999999997E-4</v>
      </c>
      <c r="K283" s="101">
        <v>-210</v>
      </c>
      <c r="L283" s="101">
        <v>340</v>
      </c>
      <c r="M283" s="104">
        <v>43.9</v>
      </c>
      <c r="N283" s="104">
        <v>8.6999999999999993</v>
      </c>
      <c r="O283" s="104">
        <v>46.9</v>
      </c>
      <c r="P283" s="101">
        <v>1.9</v>
      </c>
      <c r="Q283" s="104">
        <v>46.9</v>
      </c>
      <c r="R283" s="104">
        <v>93.603411513859271</v>
      </c>
    </row>
    <row r="284" spans="1:18">
      <c r="A284" s="133" t="s">
        <v>364</v>
      </c>
      <c r="B284" s="104">
        <v>227.6</v>
      </c>
      <c r="C284" s="104">
        <v>270</v>
      </c>
      <c r="D284" s="103">
        <v>0.84</v>
      </c>
      <c r="E284" s="102">
        <v>4.6899999999999997E-2</v>
      </c>
      <c r="F284" s="102">
        <v>7.6E-3</v>
      </c>
      <c r="G284" s="102">
        <v>4.6600000000000003E-2</v>
      </c>
      <c r="H284" s="102">
        <v>7.7000000000000002E-3</v>
      </c>
      <c r="I284" s="102">
        <v>7.3000000000000001E-3</v>
      </c>
      <c r="J284" s="102">
        <v>2.9999999999999997E-4</v>
      </c>
      <c r="K284" s="101">
        <v>-10</v>
      </c>
      <c r="L284" s="101">
        <v>320</v>
      </c>
      <c r="M284" s="104">
        <v>46</v>
      </c>
      <c r="N284" s="104">
        <v>7.5</v>
      </c>
      <c r="O284" s="104">
        <v>46.8</v>
      </c>
      <c r="P284" s="101">
        <v>2.1</v>
      </c>
      <c r="Q284" s="104">
        <v>46.8</v>
      </c>
      <c r="R284" s="104">
        <v>98.290598290598297</v>
      </c>
    </row>
    <row r="285" spans="1:18">
      <c r="A285" s="133" t="s">
        <v>365</v>
      </c>
      <c r="B285" s="104">
        <v>94</v>
      </c>
      <c r="C285" s="104">
        <v>94.5</v>
      </c>
      <c r="D285" s="103">
        <v>0.99</v>
      </c>
      <c r="E285" s="102">
        <v>4.7899999999999998E-2</v>
      </c>
      <c r="F285" s="102">
        <v>8.0999999999999996E-3</v>
      </c>
      <c r="G285" s="102">
        <v>4.6100000000000002E-2</v>
      </c>
      <c r="H285" s="102">
        <v>8.0000000000000002E-3</v>
      </c>
      <c r="I285" s="102">
        <v>7.3000000000000001E-3</v>
      </c>
      <c r="J285" s="102">
        <v>2.9999999999999997E-4</v>
      </c>
      <c r="K285" s="101">
        <v>-170</v>
      </c>
      <c r="L285" s="101">
        <v>290</v>
      </c>
      <c r="M285" s="104">
        <v>45</v>
      </c>
      <c r="N285" s="104">
        <v>7.7</v>
      </c>
      <c r="O285" s="104">
        <v>46.8</v>
      </c>
      <c r="P285" s="101">
        <v>1.8</v>
      </c>
      <c r="Q285" s="104">
        <v>46.8</v>
      </c>
      <c r="R285" s="104">
        <v>96.15384615384616</v>
      </c>
    </row>
    <row r="286" spans="1:18">
      <c r="A286" s="133" t="s">
        <v>366</v>
      </c>
      <c r="B286" s="104">
        <v>1190</v>
      </c>
      <c r="C286" s="104">
        <v>2374</v>
      </c>
      <c r="D286" s="103">
        <v>0.5</v>
      </c>
      <c r="E286" s="102">
        <v>4.8599999999999997E-2</v>
      </c>
      <c r="F286" s="102">
        <v>4.1999999999999997E-3</v>
      </c>
      <c r="G286" s="102">
        <v>4.9099999999999998E-2</v>
      </c>
      <c r="H286" s="102">
        <v>4.8999999999999998E-3</v>
      </c>
      <c r="I286" s="102">
        <v>7.1999999999999998E-3</v>
      </c>
      <c r="J286" s="102">
        <v>2.9999999999999997E-4</v>
      </c>
      <c r="K286" s="101">
        <v>160</v>
      </c>
      <c r="L286" s="101">
        <v>210</v>
      </c>
      <c r="M286" s="104">
        <v>48.6</v>
      </c>
      <c r="N286" s="104">
        <v>4.8</v>
      </c>
      <c r="O286" s="104">
        <v>46.5</v>
      </c>
      <c r="P286" s="101">
        <v>1.8</v>
      </c>
      <c r="Q286" s="104">
        <v>46.5</v>
      </c>
      <c r="R286" s="104">
        <v>95.483870967741936</v>
      </c>
    </row>
    <row r="287" spans="1:18">
      <c r="A287" s="133" t="s">
        <v>367</v>
      </c>
      <c r="B287" s="104">
        <v>115.9</v>
      </c>
      <c r="C287" s="104">
        <v>144</v>
      </c>
      <c r="D287" s="103">
        <v>0.8</v>
      </c>
      <c r="E287" s="102">
        <v>4.7500000000000001E-2</v>
      </c>
      <c r="F287" s="102">
        <v>3.5000000000000001E-3</v>
      </c>
      <c r="G287" s="102">
        <v>0.1273</v>
      </c>
      <c r="H287" s="102">
        <v>9.5999999999999992E-3</v>
      </c>
      <c r="I287" s="102">
        <v>1.9800000000000002E-2</v>
      </c>
      <c r="J287" s="102">
        <v>4.0000000000000002E-4</v>
      </c>
      <c r="K287" s="101">
        <v>20</v>
      </c>
      <c r="L287" s="101">
        <v>140</v>
      </c>
      <c r="M287" s="104">
        <v>121.6</v>
      </c>
      <c r="N287" s="104">
        <v>8.9</v>
      </c>
      <c r="O287" s="104">
        <v>126.4</v>
      </c>
      <c r="P287" s="101">
        <v>2.5</v>
      </c>
      <c r="Q287" s="104">
        <v>126.4</v>
      </c>
      <c r="R287" s="104">
        <v>96.202531645569607</v>
      </c>
    </row>
    <row r="288" spans="1:18">
      <c r="A288" s="133" t="s">
        <v>368</v>
      </c>
      <c r="B288" s="104">
        <v>240</v>
      </c>
      <c r="C288" s="104">
        <v>248.6</v>
      </c>
      <c r="D288" s="103">
        <v>0.97</v>
      </c>
      <c r="E288" s="102">
        <v>4.5600000000000002E-2</v>
      </c>
      <c r="F288" s="102">
        <v>6.1999999999999998E-3</v>
      </c>
      <c r="G288" s="102">
        <v>4.4600000000000001E-2</v>
      </c>
      <c r="H288" s="102">
        <v>5.8999999999999999E-3</v>
      </c>
      <c r="I288" s="102">
        <v>7.3000000000000001E-3</v>
      </c>
      <c r="J288" s="102">
        <v>2.0000000000000001E-4</v>
      </c>
      <c r="K288" s="101">
        <v>-150</v>
      </c>
      <c r="L288" s="101">
        <v>230</v>
      </c>
      <c r="M288" s="104">
        <v>43.9</v>
      </c>
      <c r="N288" s="104">
        <v>5.7</v>
      </c>
      <c r="O288" s="104">
        <v>47.1</v>
      </c>
      <c r="P288" s="101">
        <v>1.4</v>
      </c>
      <c r="Q288" s="104">
        <v>47.1</v>
      </c>
      <c r="R288" s="104">
        <v>93.205944798301473</v>
      </c>
    </row>
    <row r="289" spans="1:18">
      <c r="A289" s="133" t="s">
        <v>369</v>
      </c>
      <c r="B289" s="104">
        <v>105.3</v>
      </c>
      <c r="C289" s="104">
        <v>113.1</v>
      </c>
      <c r="D289" s="103">
        <v>0.93</v>
      </c>
      <c r="E289" s="102">
        <v>4.8000000000000001E-2</v>
      </c>
      <c r="F289" s="102">
        <v>1.0999999999999999E-2</v>
      </c>
      <c r="G289" s="102">
        <v>4.9000000000000002E-2</v>
      </c>
      <c r="H289" s="102">
        <v>1.0999999999999999E-2</v>
      </c>
      <c r="I289" s="102">
        <v>7.4000000000000003E-3</v>
      </c>
      <c r="J289" s="102">
        <v>2.9999999999999997E-4</v>
      </c>
      <c r="K289" s="101">
        <v>-130</v>
      </c>
      <c r="L289" s="101">
        <v>360</v>
      </c>
      <c r="M289" s="104">
        <v>47</v>
      </c>
      <c r="N289" s="104">
        <v>10</v>
      </c>
      <c r="O289" s="104">
        <v>47.7</v>
      </c>
      <c r="P289" s="101">
        <v>2.1</v>
      </c>
      <c r="Q289" s="104">
        <v>47.7</v>
      </c>
      <c r="R289" s="104">
        <v>98.532494758909849</v>
      </c>
    </row>
    <row r="290" spans="1:18">
      <c r="A290" s="133" t="s">
        <v>370</v>
      </c>
      <c r="B290" s="104">
        <v>44.2</v>
      </c>
      <c r="C290" s="104">
        <v>90.4</v>
      </c>
      <c r="D290" s="103">
        <v>0.49</v>
      </c>
      <c r="E290" s="102">
        <v>9.2700000000000005E-2</v>
      </c>
      <c r="F290" s="102">
        <v>2.7000000000000001E-3</v>
      </c>
      <c r="G290" s="102">
        <v>3.254</v>
      </c>
      <c r="H290" s="102">
        <v>0.13</v>
      </c>
      <c r="I290" s="102">
        <v>0.2571</v>
      </c>
      <c r="J290" s="102">
        <v>4.0000000000000001E-3</v>
      </c>
      <c r="K290" s="101">
        <v>1466</v>
      </c>
      <c r="L290" s="101">
        <v>58</v>
      </c>
      <c r="M290" s="104">
        <v>1466</v>
      </c>
      <c r="N290" s="104">
        <v>32</v>
      </c>
      <c r="O290" s="104">
        <v>1475</v>
      </c>
      <c r="P290" s="101">
        <v>20</v>
      </c>
      <c r="Q290" s="104">
        <v>1466</v>
      </c>
      <c r="R290" s="104">
        <v>99.389830508474574</v>
      </c>
    </row>
    <row r="291" spans="1:18">
      <c r="A291" s="133" t="s">
        <v>371</v>
      </c>
      <c r="B291" s="104">
        <v>766</v>
      </c>
      <c r="C291" s="104">
        <v>854</v>
      </c>
      <c r="D291" s="103">
        <v>0.9</v>
      </c>
      <c r="E291" s="102">
        <v>5.1999999999999998E-2</v>
      </c>
      <c r="F291" s="102">
        <v>4.5999999999999999E-3</v>
      </c>
      <c r="G291" s="102">
        <v>5.0900000000000001E-2</v>
      </c>
      <c r="H291" s="102">
        <v>4.7000000000000002E-3</v>
      </c>
      <c r="I291" s="102">
        <v>7.3000000000000001E-3</v>
      </c>
      <c r="J291" s="102">
        <v>2.0000000000000001E-4</v>
      </c>
      <c r="K291" s="101">
        <v>230</v>
      </c>
      <c r="L291" s="101">
        <v>190</v>
      </c>
      <c r="M291" s="104">
        <v>50.3</v>
      </c>
      <c r="N291" s="104">
        <v>4.5999999999999996</v>
      </c>
      <c r="O291" s="104">
        <v>46.8</v>
      </c>
      <c r="P291" s="101">
        <v>1.6</v>
      </c>
      <c r="Q291" s="104">
        <v>46.8</v>
      </c>
      <c r="R291" s="104">
        <v>92.521367521367523</v>
      </c>
    </row>
    <row r="292" spans="1:18">
      <c r="A292" s="133" t="s">
        <v>372</v>
      </c>
      <c r="B292" s="104">
        <v>132.80000000000001</v>
      </c>
      <c r="C292" s="104">
        <v>134.80000000000001</v>
      </c>
      <c r="D292" s="103">
        <v>0.99</v>
      </c>
      <c r="E292" s="102">
        <v>4.3099999999999999E-2</v>
      </c>
      <c r="F292" s="102">
        <v>8.3999999999999995E-3</v>
      </c>
      <c r="G292" s="102">
        <v>4.19E-2</v>
      </c>
      <c r="H292" s="102">
        <v>8.3999999999999995E-3</v>
      </c>
      <c r="I292" s="102">
        <v>7.3000000000000001E-3</v>
      </c>
      <c r="J292" s="102">
        <v>4.0000000000000002E-4</v>
      </c>
      <c r="K292" s="101">
        <v>-230</v>
      </c>
      <c r="L292" s="101">
        <v>310</v>
      </c>
      <c r="M292" s="104">
        <v>41.3</v>
      </c>
      <c r="N292" s="104">
        <v>8.1</v>
      </c>
      <c r="O292" s="104">
        <v>46.8</v>
      </c>
      <c r="P292" s="101">
        <v>2.5</v>
      </c>
      <c r="Q292" s="104">
        <v>46.8</v>
      </c>
      <c r="R292" s="104">
        <v>88.247863247863251</v>
      </c>
    </row>
    <row r="293" spans="1:18">
      <c r="A293" s="133" t="s">
        <v>373</v>
      </c>
      <c r="B293" s="104">
        <v>119.5</v>
      </c>
      <c r="C293" s="104">
        <v>125.5</v>
      </c>
      <c r="D293" s="103">
        <v>0.95</v>
      </c>
      <c r="E293" s="102">
        <v>4.6199999999999998E-2</v>
      </c>
      <c r="F293" s="102">
        <v>5.8999999999999999E-3</v>
      </c>
      <c r="G293" s="102">
        <v>4.6100000000000002E-2</v>
      </c>
      <c r="H293" s="102">
        <v>5.7999999999999996E-3</v>
      </c>
      <c r="I293" s="102">
        <v>7.4000000000000003E-3</v>
      </c>
      <c r="J293" s="102">
        <v>2.0000000000000001E-4</v>
      </c>
      <c r="K293" s="101">
        <v>-140</v>
      </c>
      <c r="L293" s="101">
        <v>220</v>
      </c>
      <c r="M293" s="104">
        <v>45.2</v>
      </c>
      <c r="N293" s="104">
        <v>5.6</v>
      </c>
      <c r="O293" s="104">
        <v>47.4</v>
      </c>
      <c r="P293" s="101">
        <v>1.3</v>
      </c>
      <c r="Q293" s="104">
        <v>47.4</v>
      </c>
      <c r="R293" s="104">
        <v>95.358649789029542</v>
      </c>
    </row>
    <row r="294" spans="1:18">
      <c r="A294" s="133" t="s">
        <v>374</v>
      </c>
      <c r="B294" s="104">
        <v>524</v>
      </c>
      <c r="C294" s="104">
        <v>304.39999999999998</v>
      </c>
      <c r="D294" s="103">
        <v>1.72</v>
      </c>
      <c r="E294" s="102">
        <v>4.7899999999999998E-2</v>
      </c>
      <c r="F294" s="102">
        <v>4.0000000000000001E-3</v>
      </c>
      <c r="G294" s="102">
        <v>4.4400000000000002E-2</v>
      </c>
      <c r="H294" s="102">
        <v>4.0000000000000001E-3</v>
      </c>
      <c r="I294" s="102">
        <v>7.4000000000000003E-3</v>
      </c>
      <c r="J294" s="102">
        <v>2.0000000000000001E-4</v>
      </c>
      <c r="K294" s="101">
        <v>30</v>
      </c>
      <c r="L294" s="101">
        <v>160</v>
      </c>
      <c r="M294" s="104">
        <v>43.9</v>
      </c>
      <c r="N294" s="104">
        <v>3.9</v>
      </c>
      <c r="O294" s="104">
        <v>47.2</v>
      </c>
      <c r="P294" s="101">
        <v>1.1000000000000001</v>
      </c>
      <c r="Q294" s="104">
        <v>47.2</v>
      </c>
      <c r="R294" s="104">
        <v>93.008474576271169</v>
      </c>
    </row>
    <row r="295" spans="1:18">
      <c r="A295" s="133" t="s">
        <v>375</v>
      </c>
      <c r="B295" s="104">
        <v>255.5</v>
      </c>
      <c r="C295" s="104">
        <v>297</v>
      </c>
      <c r="D295" s="103">
        <v>0.86</v>
      </c>
      <c r="E295" s="102">
        <v>4.6300000000000001E-2</v>
      </c>
      <c r="F295" s="102">
        <v>7.1000000000000004E-3</v>
      </c>
      <c r="G295" s="102">
        <v>4.7600000000000003E-2</v>
      </c>
      <c r="H295" s="102">
        <v>7.4000000000000003E-3</v>
      </c>
      <c r="I295" s="102">
        <v>7.4000000000000003E-3</v>
      </c>
      <c r="J295" s="102">
        <v>2.9999999999999997E-4</v>
      </c>
      <c r="K295" s="101">
        <v>30</v>
      </c>
      <c r="L295" s="101">
        <v>310</v>
      </c>
      <c r="M295" s="104">
        <v>47</v>
      </c>
      <c r="N295" s="104">
        <v>7.2</v>
      </c>
      <c r="O295" s="104">
        <v>47.6</v>
      </c>
      <c r="P295" s="101">
        <v>1.8</v>
      </c>
      <c r="Q295" s="104">
        <v>47.6</v>
      </c>
      <c r="R295" s="104">
        <v>98.739495798319325</v>
      </c>
    </row>
    <row r="296" spans="1:18">
      <c r="A296" s="133" t="s">
        <v>376</v>
      </c>
      <c r="B296" s="104">
        <v>136.19999999999999</v>
      </c>
      <c r="C296" s="104">
        <v>149.5</v>
      </c>
      <c r="D296" s="103">
        <v>0.91</v>
      </c>
      <c r="E296" s="102">
        <v>4.4400000000000002E-2</v>
      </c>
      <c r="F296" s="102">
        <v>8.3999999999999995E-3</v>
      </c>
      <c r="G296" s="102">
        <v>4.5699999999999998E-2</v>
      </c>
      <c r="H296" s="102">
        <v>8.5000000000000006E-3</v>
      </c>
      <c r="I296" s="102">
        <v>7.4000000000000003E-3</v>
      </c>
      <c r="J296" s="102">
        <v>4.0000000000000002E-4</v>
      </c>
      <c r="K296" s="101">
        <v>-90</v>
      </c>
      <c r="L296" s="101">
        <v>350</v>
      </c>
      <c r="M296" s="104">
        <v>45.1</v>
      </c>
      <c r="N296" s="104">
        <v>8.1999999999999993</v>
      </c>
      <c r="O296" s="104">
        <v>47.2</v>
      </c>
      <c r="P296" s="101">
        <v>2.8</v>
      </c>
      <c r="Q296" s="104">
        <v>47.2</v>
      </c>
      <c r="R296" s="104">
        <v>95.550847457627114</v>
      </c>
    </row>
    <row r="297" spans="1:18">
      <c r="A297" s="120" t="s">
        <v>4092</v>
      </c>
      <c r="R297" s="104"/>
    </row>
    <row r="298" spans="1:18">
      <c r="A298" s="2" t="s">
        <v>3893</v>
      </c>
      <c r="B298" s="134">
        <v>465</v>
      </c>
      <c r="C298" s="134">
        <v>268.39999999999998</v>
      </c>
      <c r="D298" s="135">
        <v>1.73</v>
      </c>
      <c r="E298" s="136">
        <v>5.7500000000000002E-2</v>
      </c>
      <c r="F298" s="136">
        <v>5.7000000000000002E-3</v>
      </c>
      <c r="G298" s="136">
        <v>8.77E-2</v>
      </c>
      <c r="H298" s="136">
        <v>9.1000000000000004E-3</v>
      </c>
      <c r="I298" s="136">
        <v>1.12E-2</v>
      </c>
      <c r="J298" s="136">
        <v>4.0000000000000002E-4</v>
      </c>
      <c r="K298" s="137">
        <v>420</v>
      </c>
      <c r="L298" s="137">
        <v>200</v>
      </c>
      <c r="M298" s="137">
        <v>85.1</v>
      </c>
      <c r="N298" s="137">
        <v>8.5</v>
      </c>
      <c r="O298" s="137">
        <v>71.7</v>
      </c>
      <c r="P298" s="137">
        <v>2.4</v>
      </c>
      <c r="Q298" s="137">
        <v>71.7</v>
      </c>
      <c r="R298" s="104">
        <v>81.311018131101818</v>
      </c>
    </row>
    <row r="299" spans="1:18">
      <c r="A299" s="2" t="s">
        <v>3894</v>
      </c>
      <c r="B299" s="134">
        <v>89.9</v>
      </c>
      <c r="C299" s="134">
        <v>157.1</v>
      </c>
      <c r="D299" s="135">
        <v>0.56999999999999995</v>
      </c>
      <c r="E299" s="136">
        <v>5.2200000000000003E-2</v>
      </c>
      <c r="F299" s="136">
        <v>8.5000000000000006E-3</v>
      </c>
      <c r="G299" s="136">
        <v>5.1700000000000003E-2</v>
      </c>
      <c r="H299" s="136">
        <v>8.0999999999999996E-3</v>
      </c>
      <c r="I299" s="136">
        <v>7.3000000000000001E-3</v>
      </c>
      <c r="J299" s="136">
        <v>2.9999999999999997E-4</v>
      </c>
      <c r="K299" s="137">
        <v>120</v>
      </c>
      <c r="L299" s="137">
        <v>290</v>
      </c>
      <c r="M299" s="137">
        <v>50.9</v>
      </c>
      <c r="N299" s="137">
        <v>7.7</v>
      </c>
      <c r="O299" s="137">
        <v>47.2</v>
      </c>
      <c r="P299" s="137">
        <v>2</v>
      </c>
      <c r="Q299" s="137">
        <v>47.2</v>
      </c>
      <c r="R299" s="104">
        <v>92.161016949152554</v>
      </c>
    </row>
    <row r="300" spans="1:18">
      <c r="A300" s="2" t="s">
        <v>3895</v>
      </c>
      <c r="B300" s="134">
        <v>1188</v>
      </c>
      <c r="C300" s="134">
        <v>2383</v>
      </c>
      <c r="D300" s="135">
        <v>0.5</v>
      </c>
      <c r="E300" s="136">
        <v>4.9599999999999998E-2</v>
      </c>
      <c r="F300" s="136">
        <v>1.8E-3</v>
      </c>
      <c r="G300" s="136">
        <v>0.22500000000000001</v>
      </c>
      <c r="H300" s="136">
        <v>0.01</v>
      </c>
      <c r="I300" s="136">
        <v>3.2599999999999997E-2</v>
      </c>
      <c r="J300" s="136">
        <v>5.0000000000000001E-4</v>
      </c>
      <c r="K300" s="137">
        <v>170</v>
      </c>
      <c r="L300" s="137">
        <v>80</v>
      </c>
      <c r="M300" s="137">
        <v>205.9</v>
      </c>
      <c r="N300" s="137">
        <v>8.5</v>
      </c>
      <c r="O300" s="137">
        <v>207.1</v>
      </c>
      <c r="P300" s="137">
        <v>3.4</v>
      </c>
      <c r="Q300" s="137">
        <v>207.1</v>
      </c>
      <c r="R300" s="104">
        <v>99.420569773056499</v>
      </c>
    </row>
    <row r="301" spans="1:18">
      <c r="A301" s="2" t="s">
        <v>3896</v>
      </c>
      <c r="B301" s="134">
        <v>1053</v>
      </c>
      <c r="C301" s="134">
        <v>2739</v>
      </c>
      <c r="D301" s="135">
        <v>0.38</v>
      </c>
      <c r="E301" s="136">
        <v>4.9299999999999997E-2</v>
      </c>
      <c r="F301" s="136">
        <v>1.5E-3</v>
      </c>
      <c r="G301" s="136">
        <v>0.21579999999999999</v>
      </c>
      <c r="H301" s="136">
        <v>9.1999999999999998E-3</v>
      </c>
      <c r="I301" s="136">
        <v>3.15E-2</v>
      </c>
      <c r="J301" s="136">
        <v>5.0000000000000001E-4</v>
      </c>
      <c r="K301" s="137">
        <v>155</v>
      </c>
      <c r="L301" s="137">
        <v>71</v>
      </c>
      <c r="M301" s="137">
        <v>198.3</v>
      </c>
      <c r="N301" s="137">
        <v>7.7</v>
      </c>
      <c r="O301" s="137">
        <v>199.9</v>
      </c>
      <c r="P301" s="137">
        <v>3.3</v>
      </c>
      <c r="Q301" s="137">
        <v>199.9</v>
      </c>
      <c r="R301" s="104">
        <v>99.199599799899957</v>
      </c>
    </row>
    <row r="302" spans="1:18">
      <c r="A302" s="2" t="s">
        <v>3897</v>
      </c>
      <c r="B302" s="134">
        <v>100.4</v>
      </c>
      <c r="C302" s="134">
        <v>147.30000000000001</v>
      </c>
      <c r="D302" s="135">
        <v>0.68</v>
      </c>
      <c r="E302" s="136">
        <v>0.1714</v>
      </c>
      <c r="F302" s="136">
        <v>4.4999999999999997E-3</v>
      </c>
      <c r="G302" s="136">
        <v>12.4</v>
      </c>
      <c r="H302" s="136">
        <v>0.48</v>
      </c>
      <c r="I302" s="136">
        <v>0.51729999999999998</v>
      </c>
      <c r="J302" s="136">
        <v>8.2000000000000007E-3</v>
      </c>
      <c r="K302" s="137">
        <v>2569</v>
      </c>
      <c r="L302" s="137">
        <v>45</v>
      </c>
      <c r="M302" s="137">
        <v>2634</v>
      </c>
      <c r="N302" s="137">
        <v>36</v>
      </c>
      <c r="O302" s="137">
        <v>2687</v>
      </c>
      <c r="P302" s="137">
        <v>35</v>
      </c>
      <c r="Q302" s="137">
        <v>2569</v>
      </c>
      <c r="R302" s="104">
        <v>98.02754000744325</v>
      </c>
    </row>
    <row r="303" spans="1:18">
      <c r="A303" s="2" t="s">
        <v>3898</v>
      </c>
      <c r="B303" s="134">
        <v>223.2</v>
      </c>
      <c r="C303" s="134">
        <v>264.7</v>
      </c>
      <c r="D303" s="135">
        <v>0.84</v>
      </c>
      <c r="E303" s="136">
        <v>4.3400000000000001E-2</v>
      </c>
      <c r="F303" s="136">
        <v>4.1000000000000003E-3</v>
      </c>
      <c r="G303" s="136">
        <v>8.0699999999999994E-2</v>
      </c>
      <c r="H303" s="136">
        <v>8.3000000000000001E-3</v>
      </c>
      <c r="I303" s="136">
        <v>1.3100000000000001E-2</v>
      </c>
      <c r="J303" s="136">
        <v>2.9999999999999997E-4</v>
      </c>
      <c r="K303" s="137">
        <v>-100</v>
      </c>
      <c r="L303" s="137">
        <v>190</v>
      </c>
      <c r="M303" s="137">
        <v>78.400000000000006</v>
      </c>
      <c r="N303" s="137">
        <v>7.8</v>
      </c>
      <c r="O303" s="137">
        <v>84.1</v>
      </c>
      <c r="P303" s="137">
        <v>2</v>
      </c>
      <c r="Q303" s="137">
        <v>84.1</v>
      </c>
      <c r="R303" s="104">
        <v>93.222354340071362</v>
      </c>
    </row>
    <row r="304" spans="1:18">
      <c r="A304" s="2" t="s">
        <v>3899</v>
      </c>
      <c r="B304" s="134">
        <v>89.5</v>
      </c>
      <c r="C304" s="134">
        <v>89.8</v>
      </c>
      <c r="D304" s="135">
        <v>1</v>
      </c>
      <c r="E304" s="136">
        <v>8.5900000000000004E-2</v>
      </c>
      <c r="F304" s="136">
        <v>2.7000000000000001E-3</v>
      </c>
      <c r="G304" s="136">
        <v>2.867</v>
      </c>
      <c r="H304" s="136">
        <v>0.12</v>
      </c>
      <c r="I304" s="136">
        <v>0.23810000000000001</v>
      </c>
      <c r="J304" s="136">
        <v>3.7000000000000002E-3</v>
      </c>
      <c r="K304" s="137">
        <v>1316</v>
      </c>
      <c r="L304" s="137">
        <v>61</v>
      </c>
      <c r="M304" s="137">
        <v>1369</v>
      </c>
      <c r="N304" s="137">
        <v>31</v>
      </c>
      <c r="O304" s="137">
        <v>1376</v>
      </c>
      <c r="P304" s="137">
        <v>19</v>
      </c>
      <c r="Q304" s="137">
        <v>1316</v>
      </c>
      <c r="R304" s="104">
        <v>99.491279069767444</v>
      </c>
    </row>
    <row r="305" spans="1:18">
      <c r="A305" s="2" t="s">
        <v>3900</v>
      </c>
      <c r="B305" s="134">
        <v>861</v>
      </c>
      <c r="C305" s="134">
        <v>759</v>
      </c>
      <c r="D305" s="135">
        <v>1.1299999999999999</v>
      </c>
      <c r="E305" s="136">
        <v>5.2600000000000001E-2</v>
      </c>
      <c r="F305" s="136">
        <v>7.0000000000000001E-3</v>
      </c>
      <c r="G305" s="136">
        <v>5.3199999999999997E-2</v>
      </c>
      <c r="H305" s="136">
        <v>6.6E-3</v>
      </c>
      <c r="I305" s="136">
        <v>7.3000000000000001E-3</v>
      </c>
      <c r="J305" s="136">
        <v>2.9999999999999997E-4</v>
      </c>
      <c r="K305" s="137">
        <v>210</v>
      </c>
      <c r="L305" s="137">
        <v>260</v>
      </c>
      <c r="M305" s="137">
        <v>52.5</v>
      </c>
      <c r="N305" s="137">
        <v>6.3</v>
      </c>
      <c r="O305" s="137">
        <v>46.7</v>
      </c>
      <c r="P305" s="137">
        <v>1.8</v>
      </c>
      <c r="Q305" s="137">
        <v>46.7</v>
      </c>
      <c r="R305" s="104">
        <v>87.58029978586724</v>
      </c>
    </row>
    <row r="306" spans="1:18">
      <c r="A306" s="2" t="s">
        <v>3901</v>
      </c>
      <c r="B306" s="134">
        <v>143</v>
      </c>
      <c r="C306" s="134">
        <v>173.6</v>
      </c>
      <c r="D306" s="135">
        <v>0.82</v>
      </c>
      <c r="E306" s="136">
        <v>4.9200000000000001E-2</v>
      </c>
      <c r="F306" s="136">
        <v>8.0000000000000002E-3</v>
      </c>
      <c r="G306" s="136">
        <v>5.0500000000000003E-2</v>
      </c>
      <c r="H306" s="136">
        <v>8.0000000000000002E-3</v>
      </c>
      <c r="I306" s="136">
        <v>7.4999999999999997E-3</v>
      </c>
      <c r="J306" s="136">
        <v>2.9999999999999997E-4</v>
      </c>
      <c r="K306" s="137">
        <v>40</v>
      </c>
      <c r="L306" s="137">
        <v>310</v>
      </c>
      <c r="M306" s="137">
        <v>49.7</v>
      </c>
      <c r="N306" s="137">
        <v>7.8</v>
      </c>
      <c r="O306" s="137">
        <v>47.9</v>
      </c>
      <c r="P306" s="137">
        <v>1.9</v>
      </c>
      <c r="Q306" s="137">
        <v>47.9</v>
      </c>
      <c r="R306" s="104">
        <v>96.242171189979103</v>
      </c>
    </row>
    <row r="307" spans="1:18">
      <c r="A307" s="2" t="s">
        <v>3902</v>
      </c>
      <c r="B307" s="134">
        <v>175.3</v>
      </c>
      <c r="C307" s="134">
        <v>91.2</v>
      </c>
      <c r="D307" s="135">
        <v>1.92</v>
      </c>
      <c r="E307" s="136">
        <v>6.4100000000000004E-2</v>
      </c>
      <c r="F307" s="136">
        <v>4.7000000000000002E-3</v>
      </c>
      <c r="G307" s="136">
        <v>0.73599999999999999</v>
      </c>
      <c r="H307" s="136">
        <v>5.8000000000000003E-2</v>
      </c>
      <c r="I307" s="136">
        <v>8.3000000000000004E-2</v>
      </c>
      <c r="J307" s="136">
        <v>1.9E-3</v>
      </c>
      <c r="K307" s="137">
        <v>730</v>
      </c>
      <c r="L307" s="137">
        <v>150</v>
      </c>
      <c r="M307" s="137">
        <v>561</v>
      </c>
      <c r="N307" s="137">
        <v>37</v>
      </c>
      <c r="O307" s="137">
        <v>513.70000000000005</v>
      </c>
      <c r="P307" s="137">
        <v>11</v>
      </c>
      <c r="Q307" s="137">
        <v>513.70000000000005</v>
      </c>
      <c r="R307" s="104">
        <v>90.792291220556748</v>
      </c>
    </row>
    <row r="308" spans="1:18">
      <c r="A308" s="2" t="s">
        <v>3903</v>
      </c>
      <c r="B308" s="134">
        <v>338</v>
      </c>
      <c r="C308" s="134">
        <v>238.9</v>
      </c>
      <c r="D308" s="135">
        <v>1.41</v>
      </c>
      <c r="E308" s="136">
        <v>5.1900000000000002E-2</v>
      </c>
      <c r="F308" s="136">
        <v>6.7000000000000002E-3</v>
      </c>
      <c r="G308" s="136">
        <v>0.109</v>
      </c>
      <c r="H308" s="136">
        <v>1.4E-2</v>
      </c>
      <c r="I308" s="136">
        <v>1.5299999999999999E-2</v>
      </c>
      <c r="J308" s="136">
        <v>5.0000000000000001E-4</v>
      </c>
      <c r="K308" s="137">
        <v>180</v>
      </c>
      <c r="L308" s="137">
        <v>240</v>
      </c>
      <c r="M308" s="137">
        <v>105</v>
      </c>
      <c r="N308" s="137">
        <v>12</v>
      </c>
      <c r="O308" s="137">
        <v>98</v>
      </c>
      <c r="P308" s="137">
        <v>3.2</v>
      </c>
      <c r="Q308" s="137">
        <v>98</v>
      </c>
      <c r="R308" s="104">
        <v>92.857142857142861</v>
      </c>
    </row>
    <row r="309" spans="1:18">
      <c r="A309" s="2" t="s">
        <v>3904</v>
      </c>
      <c r="B309" s="134">
        <v>837</v>
      </c>
      <c r="C309" s="134">
        <v>833</v>
      </c>
      <c r="D309" s="135">
        <v>1</v>
      </c>
      <c r="E309" s="136">
        <v>5.2999999999999999E-2</v>
      </c>
      <c r="F309" s="136">
        <v>6.6E-3</v>
      </c>
      <c r="G309" s="136">
        <v>5.5399999999999998E-2</v>
      </c>
      <c r="H309" s="136">
        <v>7.4000000000000003E-3</v>
      </c>
      <c r="I309" s="136">
        <v>7.4000000000000003E-3</v>
      </c>
      <c r="J309" s="136">
        <v>2.0000000000000001E-4</v>
      </c>
      <c r="K309" s="137">
        <v>290</v>
      </c>
      <c r="L309" s="137">
        <v>280</v>
      </c>
      <c r="M309" s="137">
        <v>54.7</v>
      </c>
      <c r="N309" s="137">
        <v>7.1</v>
      </c>
      <c r="O309" s="137">
        <v>47.9</v>
      </c>
      <c r="P309" s="137">
        <v>1.5</v>
      </c>
      <c r="Q309" s="137">
        <v>47.9</v>
      </c>
      <c r="R309" s="104">
        <v>85.803757828810006</v>
      </c>
    </row>
    <row r="310" spans="1:18">
      <c r="A310" s="2" t="s">
        <v>3905</v>
      </c>
      <c r="B310" s="134">
        <v>729</v>
      </c>
      <c r="C310" s="134">
        <v>2551</v>
      </c>
      <c r="D310" s="135">
        <v>0.28999999999999998</v>
      </c>
      <c r="E310" s="136">
        <v>5.1900000000000002E-2</v>
      </c>
      <c r="F310" s="136">
        <v>1.6000000000000001E-3</v>
      </c>
      <c r="G310" s="136">
        <v>0.19009999999999999</v>
      </c>
      <c r="H310" s="136">
        <v>8.0000000000000002E-3</v>
      </c>
      <c r="I310" s="136">
        <v>2.6599999999999999E-2</v>
      </c>
      <c r="J310" s="136">
        <v>4.0000000000000002E-4</v>
      </c>
      <c r="K310" s="137">
        <v>274</v>
      </c>
      <c r="L310" s="137">
        <v>72</v>
      </c>
      <c r="M310" s="137">
        <v>176.7</v>
      </c>
      <c r="N310" s="137">
        <v>6.8</v>
      </c>
      <c r="O310" s="137">
        <v>169.5</v>
      </c>
      <c r="P310" s="137">
        <v>2.8</v>
      </c>
      <c r="Q310" s="137">
        <v>169.5</v>
      </c>
      <c r="R310" s="104">
        <v>95.752212389380546</v>
      </c>
    </row>
    <row r="311" spans="1:18">
      <c r="A311" s="2" t="s">
        <v>3906</v>
      </c>
      <c r="B311" s="134">
        <v>139.9</v>
      </c>
      <c r="C311" s="134">
        <v>440.7</v>
      </c>
      <c r="D311" s="135">
        <v>0.32</v>
      </c>
      <c r="E311" s="136">
        <v>7.5800000000000006E-2</v>
      </c>
      <c r="F311" s="136">
        <v>2.2000000000000001E-3</v>
      </c>
      <c r="G311" s="136">
        <v>1.679</v>
      </c>
      <c r="H311" s="136">
        <v>6.7000000000000004E-2</v>
      </c>
      <c r="I311" s="136">
        <v>0.15959999999999999</v>
      </c>
      <c r="J311" s="136">
        <v>2.3999999999999998E-3</v>
      </c>
      <c r="K311" s="137">
        <v>1083</v>
      </c>
      <c r="L311" s="137">
        <v>57</v>
      </c>
      <c r="M311" s="137">
        <v>1000</v>
      </c>
      <c r="N311" s="137">
        <v>25</v>
      </c>
      <c r="O311" s="137">
        <v>954.6</v>
      </c>
      <c r="P311" s="137">
        <v>13</v>
      </c>
      <c r="Q311" s="137">
        <v>954.6</v>
      </c>
      <c r="R311" s="104">
        <v>95.244081290592916</v>
      </c>
    </row>
    <row r="312" spans="1:18">
      <c r="A312" s="2" t="s">
        <v>3907</v>
      </c>
      <c r="B312" s="134">
        <v>890</v>
      </c>
      <c r="C312" s="134">
        <v>2499</v>
      </c>
      <c r="D312" s="135">
        <v>0.36</v>
      </c>
      <c r="E312" s="136">
        <v>5.3199999999999997E-2</v>
      </c>
      <c r="F312" s="136">
        <v>1.9E-3</v>
      </c>
      <c r="G312" s="136">
        <v>0.22359999999999999</v>
      </c>
      <c r="H312" s="136">
        <v>9.7999999999999997E-3</v>
      </c>
      <c r="I312" s="136">
        <v>3.1099999999999999E-2</v>
      </c>
      <c r="J312" s="136">
        <v>5.9999999999999995E-4</v>
      </c>
      <c r="K312" s="137">
        <v>328</v>
      </c>
      <c r="L312" s="137">
        <v>79</v>
      </c>
      <c r="M312" s="137">
        <v>204.8</v>
      </c>
      <c r="N312" s="137">
        <v>8.1999999999999993</v>
      </c>
      <c r="O312" s="137">
        <v>197.6</v>
      </c>
      <c r="P312" s="137">
        <v>3.8</v>
      </c>
      <c r="Q312" s="137">
        <v>197.6</v>
      </c>
      <c r="R312" s="104">
        <v>96.356275303643713</v>
      </c>
    </row>
    <row r="313" spans="1:18">
      <c r="A313" s="2" t="s">
        <v>3908</v>
      </c>
      <c r="B313" s="134">
        <v>197.3</v>
      </c>
      <c r="C313" s="134">
        <v>197.2</v>
      </c>
      <c r="D313" s="135">
        <v>1</v>
      </c>
      <c r="E313" s="136">
        <v>5.7000000000000002E-2</v>
      </c>
      <c r="F313" s="136">
        <v>1.6E-2</v>
      </c>
      <c r="G313" s="136">
        <v>0.06</v>
      </c>
      <c r="H313" s="136">
        <v>1.7000000000000001E-2</v>
      </c>
      <c r="I313" s="136">
        <v>7.7000000000000002E-3</v>
      </c>
      <c r="J313" s="136">
        <v>5.0000000000000001E-4</v>
      </c>
      <c r="K313" s="137">
        <v>230</v>
      </c>
      <c r="L313" s="137">
        <v>520</v>
      </c>
      <c r="M313" s="137">
        <v>59</v>
      </c>
      <c r="N313" s="137">
        <v>16</v>
      </c>
      <c r="O313" s="137">
        <v>49.3</v>
      </c>
      <c r="P313" s="137">
        <v>3</v>
      </c>
      <c r="Q313" s="137">
        <v>49.3</v>
      </c>
      <c r="R313" s="104">
        <v>80.324543610547664</v>
      </c>
    </row>
    <row r="314" spans="1:18">
      <c r="A314" s="2" t="s">
        <v>3909</v>
      </c>
      <c r="B314" s="134">
        <v>127.3</v>
      </c>
      <c r="C314" s="134">
        <v>242.6</v>
      </c>
      <c r="D314" s="135">
        <v>0.52</v>
      </c>
      <c r="E314" s="136">
        <v>4.9399999999999999E-2</v>
      </c>
      <c r="F314" s="136">
        <v>8.9999999999999993E-3</v>
      </c>
      <c r="G314" s="136">
        <v>4.9399999999999999E-2</v>
      </c>
      <c r="H314" s="136">
        <v>9.4999999999999998E-3</v>
      </c>
      <c r="I314" s="136">
        <v>7.4000000000000003E-3</v>
      </c>
      <c r="J314" s="136">
        <v>4.0000000000000002E-4</v>
      </c>
      <c r="K314" s="137">
        <v>70</v>
      </c>
      <c r="L314" s="137">
        <v>360</v>
      </c>
      <c r="M314" s="137">
        <v>48.6</v>
      </c>
      <c r="N314" s="137">
        <v>9.1999999999999993</v>
      </c>
      <c r="O314" s="137">
        <v>47.6</v>
      </c>
      <c r="P314" s="137">
        <v>2.2999999999999998</v>
      </c>
      <c r="Q314" s="137">
        <v>47.6</v>
      </c>
      <c r="R314" s="104">
        <v>97.899159663865547</v>
      </c>
    </row>
    <row r="315" spans="1:18">
      <c r="A315" s="2" t="s">
        <v>3910</v>
      </c>
      <c r="B315" s="134">
        <v>307.3</v>
      </c>
      <c r="C315" s="134">
        <v>510</v>
      </c>
      <c r="D315" s="135">
        <v>0.6</v>
      </c>
      <c r="E315" s="136">
        <v>0.16869999999999999</v>
      </c>
      <c r="F315" s="136">
        <v>4.3E-3</v>
      </c>
      <c r="G315" s="136">
        <v>11.62</v>
      </c>
      <c r="H315" s="136">
        <v>0.44</v>
      </c>
      <c r="I315" s="136">
        <v>0.4985</v>
      </c>
      <c r="J315" s="136">
        <v>8.0000000000000002E-3</v>
      </c>
      <c r="K315" s="137">
        <v>2543</v>
      </c>
      <c r="L315" s="137">
        <v>43</v>
      </c>
      <c r="M315" s="137">
        <v>2573</v>
      </c>
      <c r="N315" s="137">
        <v>35</v>
      </c>
      <c r="O315" s="137">
        <v>2607</v>
      </c>
      <c r="P315" s="137">
        <v>34</v>
      </c>
      <c r="Q315" s="137">
        <v>2543</v>
      </c>
      <c r="R315" s="104">
        <v>98.695818948983501</v>
      </c>
    </row>
    <row r="316" spans="1:18">
      <c r="A316" s="2" t="s">
        <v>3911</v>
      </c>
      <c r="B316" s="134">
        <v>534</v>
      </c>
      <c r="C316" s="134">
        <v>1705</v>
      </c>
      <c r="D316" s="135">
        <v>0.31</v>
      </c>
      <c r="E316" s="136">
        <v>5.2900000000000003E-2</v>
      </c>
      <c r="F316" s="136">
        <v>1.9E-3</v>
      </c>
      <c r="G316" s="136">
        <v>0.23580000000000001</v>
      </c>
      <c r="H316" s="136">
        <v>1.0999999999999999E-2</v>
      </c>
      <c r="I316" s="136">
        <v>3.2300000000000002E-2</v>
      </c>
      <c r="J316" s="136">
        <v>5.0000000000000001E-4</v>
      </c>
      <c r="K316" s="137">
        <v>312</v>
      </c>
      <c r="L316" s="137">
        <v>84</v>
      </c>
      <c r="M316" s="137">
        <v>214.8</v>
      </c>
      <c r="N316" s="137">
        <v>8.8000000000000007</v>
      </c>
      <c r="O316" s="137">
        <v>204.8</v>
      </c>
      <c r="P316" s="137">
        <v>3.1</v>
      </c>
      <c r="Q316" s="137">
        <v>204.8</v>
      </c>
      <c r="R316" s="104">
        <v>95.1171875</v>
      </c>
    </row>
    <row r="317" spans="1:18">
      <c r="A317" s="138" t="s">
        <v>3912</v>
      </c>
      <c r="B317" s="134">
        <v>350.1955404095288</v>
      </c>
      <c r="C317" s="134">
        <v>339.18894547998093</v>
      </c>
      <c r="D317" s="135">
        <v>1.0324497454183614</v>
      </c>
      <c r="E317" s="139">
        <v>4.9258919282674354E-2</v>
      </c>
      <c r="F317" s="139">
        <v>4.5804280782559114E-3</v>
      </c>
      <c r="G317" s="139">
        <v>5.0394622433816337E-2</v>
      </c>
      <c r="H317" s="139">
        <v>4.2585662093052642E-3</v>
      </c>
      <c r="I317" s="139">
        <v>7.4968966289621491E-3</v>
      </c>
      <c r="J317" s="139">
        <v>1.3145547975275504E-4</v>
      </c>
      <c r="K317" s="134">
        <v>166.75</v>
      </c>
      <c r="L317" s="134">
        <v>198.12</v>
      </c>
      <c r="M317" s="134">
        <v>49.922246486310023</v>
      </c>
      <c r="N317" s="134">
        <v>4.1167603956423999</v>
      </c>
      <c r="O317" s="134">
        <v>48.147845704668768</v>
      </c>
      <c r="P317" s="134">
        <v>0.84151249721165045</v>
      </c>
      <c r="Q317" s="134">
        <v>48.147845704668768</v>
      </c>
      <c r="R317" s="104">
        <v>96.314682919511824</v>
      </c>
    </row>
    <row r="318" spans="1:18">
      <c r="A318" s="120" t="s">
        <v>4093</v>
      </c>
      <c r="R318" s="104"/>
    </row>
    <row r="319" spans="1:18">
      <c r="A319" s="138" t="s">
        <v>3913</v>
      </c>
      <c r="B319" s="137">
        <v>110.7</v>
      </c>
      <c r="C319" s="137">
        <v>145.1</v>
      </c>
      <c r="D319" s="140">
        <v>0.76</v>
      </c>
      <c r="E319" s="136">
        <v>4.9200000000000001E-2</v>
      </c>
      <c r="F319" s="136">
        <v>5.7000000000000002E-3</v>
      </c>
      <c r="G319" s="136">
        <v>5.2499999999999998E-2</v>
      </c>
      <c r="H319" s="136">
        <v>6.1000000000000004E-3</v>
      </c>
      <c r="I319" s="136">
        <v>7.8200000000000006E-3</v>
      </c>
      <c r="J319" s="136">
        <v>2.1000000000000001E-4</v>
      </c>
      <c r="K319" s="137">
        <v>-30</v>
      </c>
      <c r="L319" s="137">
        <v>210</v>
      </c>
      <c r="M319" s="137">
        <v>51.4</v>
      </c>
      <c r="N319" s="137">
        <v>5.8</v>
      </c>
      <c r="O319" s="137">
        <v>50.2</v>
      </c>
      <c r="P319" s="137">
        <v>1.4</v>
      </c>
      <c r="Q319" s="137">
        <v>50.2</v>
      </c>
      <c r="R319" s="104">
        <v>97.609561752988057</v>
      </c>
    </row>
    <row r="320" spans="1:18">
      <c r="A320" s="138" t="s">
        <v>3914</v>
      </c>
      <c r="B320" s="137">
        <v>155.6</v>
      </c>
      <c r="C320" s="137">
        <v>198.3</v>
      </c>
      <c r="D320" s="140">
        <v>0.78</v>
      </c>
      <c r="E320" s="136">
        <v>4.8599999999999997E-2</v>
      </c>
      <c r="F320" s="136">
        <v>5.3E-3</v>
      </c>
      <c r="G320" s="136">
        <v>5.0700000000000002E-2</v>
      </c>
      <c r="H320" s="136">
        <v>5.4000000000000003E-3</v>
      </c>
      <c r="I320" s="136">
        <v>7.7099999999999998E-3</v>
      </c>
      <c r="J320" s="136">
        <v>1.9000000000000001E-4</v>
      </c>
      <c r="K320" s="137">
        <v>-50</v>
      </c>
      <c r="L320" s="137">
        <v>190</v>
      </c>
      <c r="M320" s="137">
        <v>49.7</v>
      </c>
      <c r="N320" s="137">
        <v>5.2</v>
      </c>
      <c r="O320" s="137">
        <v>49.5</v>
      </c>
      <c r="P320" s="137">
        <v>1.2</v>
      </c>
      <c r="Q320" s="137">
        <v>49.5</v>
      </c>
      <c r="R320" s="104">
        <v>99.595959595959599</v>
      </c>
    </row>
    <row r="321" spans="1:18">
      <c r="A321" s="138" t="s">
        <v>3915</v>
      </c>
      <c r="B321" s="137">
        <v>109.5</v>
      </c>
      <c r="C321" s="137">
        <v>143.80000000000001</v>
      </c>
      <c r="D321" s="140">
        <v>0.76</v>
      </c>
      <c r="E321" s="136">
        <v>4.9000000000000002E-2</v>
      </c>
      <c r="F321" s="136">
        <v>6.7999999999999996E-3</v>
      </c>
      <c r="G321" s="136">
        <v>4.99E-2</v>
      </c>
      <c r="H321" s="136">
        <v>6.4999999999999997E-3</v>
      </c>
      <c r="I321" s="136">
        <v>7.7299999999999999E-3</v>
      </c>
      <c r="J321" s="136">
        <v>2.2000000000000001E-4</v>
      </c>
      <c r="K321" s="137">
        <v>-110</v>
      </c>
      <c r="L321" s="137">
        <v>230</v>
      </c>
      <c r="M321" s="137">
        <v>49.5</v>
      </c>
      <c r="N321" s="137">
        <v>6.4</v>
      </c>
      <c r="O321" s="137">
        <v>49.6</v>
      </c>
      <c r="P321" s="137">
        <v>1.4</v>
      </c>
      <c r="Q321" s="137">
        <v>49.6</v>
      </c>
      <c r="R321" s="104">
        <v>99.798387096774192</v>
      </c>
    </row>
    <row r="322" spans="1:18">
      <c r="A322" s="138" t="s">
        <v>3916</v>
      </c>
      <c r="B322" s="137">
        <v>294</v>
      </c>
      <c r="C322" s="137">
        <v>287.10000000000002</v>
      </c>
      <c r="D322" s="140">
        <v>1.02</v>
      </c>
      <c r="E322" s="136">
        <v>4.7300000000000002E-2</v>
      </c>
      <c r="F322" s="136">
        <v>4.3E-3</v>
      </c>
      <c r="G322" s="136">
        <v>5.0700000000000002E-2</v>
      </c>
      <c r="H322" s="136">
        <v>4.5999999999999999E-3</v>
      </c>
      <c r="I322" s="136">
        <v>7.6499999999999997E-3</v>
      </c>
      <c r="J322" s="136">
        <v>1.7000000000000001E-4</v>
      </c>
      <c r="K322" s="137">
        <v>-20</v>
      </c>
      <c r="L322" s="137">
        <v>170</v>
      </c>
      <c r="M322" s="137">
        <v>49.8</v>
      </c>
      <c r="N322" s="137">
        <v>4.4000000000000004</v>
      </c>
      <c r="O322" s="137">
        <v>49.1</v>
      </c>
      <c r="P322" s="137">
        <v>1.1000000000000001</v>
      </c>
      <c r="Q322" s="137">
        <v>49.1</v>
      </c>
      <c r="R322" s="104">
        <v>98.574338085539722</v>
      </c>
    </row>
    <row r="323" spans="1:18">
      <c r="A323" s="138" t="s">
        <v>3917</v>
      </c>
      <c r="B323" s="137">
        <v>146.4</v>
      </c>
      <c r="C323" s="137">
        <v>170.9</v>
      </c>
      <c r="D323" s="140">
        <v>0.86</v>
      </c>
      <c r="E323" s="136">
        <v>5.1299999999999998E-2</v>
      </c>
      <c r="F323" s="136">
        <v>6.4000000000000003E-3</v>
      </c>
      <c r="G323" s="136">
        <v>5.3900000000000003E-2</v>
      </c>
      <c r="H323" s="136">
        <v>6.4999999999999997E-3</v>
      </c>
      <c r="I323" s="136">
        <v>7.7999999999999996E-3</v>
      </c>
      <c r="J323" s="136">
        <v>2.1000000000000001E-4</v>
      </c>
      <c r="K323" s="137">
        <v>20</v>
      </c>
      <c r="L323" s="137">
        <v>230</v>
      </c>
      <c r="M323" s="137">
        <v>52.7</v>
      </c>
      <c r="N323" s="137">
        <v>6.3</v>
      </c>
      <c r="O323" s="137">
        <v>50.1</v>
      </c>
      <c r="P323" s="137">
        <v>1.3</v>
      </c>
      <c r="Q323" s="137">
        <v>50.1</v>
      </c>
      <c r="R323" s="104">
        <v>94.810379241516955</v>
      </c>
    </row>
    <row r="324" spans="1:18">
      <c r="A324" s="138" t="s">
        <v>3918</v>
      </c>
      <c r="B324" s="137">
        <v>180.4</v>
      </c>
      <c r="C324" s="137">
        <v>210.3</v>
      </c>
      <c r="D324" s="140">
        <v>0.86</v>
      </c>
      <c r="E324" s="136">
        <v>4.7800000000000002E-2</v>
      </c>
      <c r="F324" s="136">
        <v>4.8999999999999998E-3</v>
      </c>
      <c r="G324" s="136">
        <v>4.9399999999999999E-2</v>
      </c>
      <c r="H324" s="136">
        <v>5.0000000000000001E-3</v>
      </c>
      <c r="I324" s="136">
        <v>7.5900000000000004E-3</v>
      </c>
      <c r="J324" s="136">
        <v>2.0000000000000001E-4</v>
      </c>
      <c r="K324" s="137">
        <v>-20</v>
      </c>
      <c r="L324" s="137">
        <v>190</v>
      </c>
      <c r="M324" s="137">
        <v>48.6</v>
      </c>
      <c r="N324" s="137">
        <v>4.8</v>
      </c>
      <c r="O324" s="137">
        <v>48.8</v>
      </c>
      <c r="P324" s="137">
        <v>1.3</v>
      </c>
      <c r="Q324" s="137">
        <v>48.8</v>
      </c>
      <c r="R324" s="104">
        <v>99.590163934426229</v>
      </c>
    </row>
    <row r="325" spans="1:18">
      <c r="A325" s="138" t="s">
        <v>3919</v>
      </c>
      <c r="B325" s="137">
        <v>211.6</v>
      </c>
      <c r="C325" s="137">
        <v>307.7</v>
      </c>
      <c r="D325" s="140">
        <v>0.69</v>
      </c>
      <c r="E325" s="136">
        <v>4.7800000000000002E-2</v>
      </c>
      <c r="F325" s="136">
        <v>3.7000000000000002E-3</v>
      </c>
      <c r="G325" s="136">
        <v>4.9799999999999997E-2</v>
      </c>
      <c r="H325" s="136">
        <v>3.8E-3</v>
      </c>
      <c r="I325" s="136">
        <v>7.6099999999999996E-3</v>
      </c>
      <c r="J325" s="136">
        <v>1.6000000000000001E-4</v>
      </c>
      <c r="K325" s="137">
        <v>0</v>
      </c>
      <c r="L325" s="137">
        <v>140</v>
      </c>
      <c r="M325" s="137">
        <v>49.7</v>
      </c>
      <c r="N325" s="137">
        <v>3.8</v>
      </c>
      <c r="O325" s="137">
        <v>48.9</v>
      </c>
      <c r="P325" s="137">
        <v>1</v>
      </c>
      <c r="Q325" s="137">
        <v>48.9</v>
      </c>
      <c r="R325" s="104">
        <v>98.3640081799591</v>
      </c>
    </row>
    <row r="326" spans="1:18">
      <c r="A326" s="138" t="s">
        <v>3920</v>
      </c>
      <c r="B326" s="137">
        <v>129.80000000000001</v>
      </c>
      <c r="C326" s="137">
        <v>185.6</v>
      </c>
      <c r="D326" s="140">
        <v>0.7</v>
      </c>
      <c r="E326" s="136">
        <v>4.9099999999999998E-2</v>
      </c>
      <c r="F326" s="136">
        <v>9.7999999999999997E-3</v>
      </c>
      <c r="G326" s="136">
        <v>5.1299999999999998E-2</v>
      </c>
      <c r="H326" s="136">
        <v>9.9000000000000008E-3</v>
      </c>
      <c r="I326" s="136">
        <v>7.6400000000000001E-3</v>
      </c>
      <c r="J326" s="136">
        <v>2.7E-4</v>
      </c>
      <c r="K326" s="137">
        <v>0</v>
      </c>
      <c r="L326" s="137">
        <v>370</v>
      </c>
      <c r="M326" s="137">
        <v>50.4</v>
      </c>
      <c r="N326" s="137">
        <v>9.6</v>
      </c>
      <c r="O326" s="137">
        <v>49</v>
      </c>
      <c r="P326" s="137">
        <v>1.7</v>
      </c>
      <c r="Q326" s="137">
        <v>49</v>
      </c>
      <c r="R326" s="104">
        <v>97.142857142857139</v>
      </c>
    </row>
    <row r="327" spans="1:18">
      <c r="A327" s="138" t="s">
        <v>3921</v>
      </c>
      <c r="B327" s="137">
        <v>126.9</v>
      </c>
      <c r="C327" s="137">
        <v>156.4</v>
      </c>
      <c r="D327" s="140">
        <v>0.81</v>
      </c>
      <c r="E327" s="136">
        <v>5.04E-2</v>
      </c>
      <c r="F327" s="136">
        <v>6.7000000000000002E-3</v>
      </c>
      <c r="G327" s="136">
        <v>5.1999999999999998E-2</v>
      </c>
      <c r="H327" s="136">
        <v>6.7999999999999996E-3</v>
      </c>
      <c r="I327" s="136">
        <v>7.6400000000000001E-3</v>
      </c>
      <c r="J327" s="136">
        <v>2.0000000000000001E-4</v>
      </c>
      <c r="K327" s="137">
        <v>-20</v>
      </c>
      <c r="L327" s="137">
        <v>240</v>
      </c>
      <c r="M327" s="137">
        <v>50.8</v>
      </c>
      <c r="N327" s="137">
        <v>6.5</v>
      </c>
      <c r="O327" s="137">
        <v>49</v>
      </c>
      <c r="P327" s="137">
        <v>1.3</v>
      </c>
      <c r="Q327" s="137">
        <v>49</v>
      </c>
      <c r="R327" s="104">
        <v>96.326530612244895</v>
      </c>
    </row>
    <row r="328" spans="1:18">
      <c r="A328" s="138" t="s">
        <v>3922</v>
      </c>
      <c r="B328" s="137">
        <v>123.7</v>
      </c>
      <c r="C328" s="137">
        <v>163.80000000000001</v>
      </c>
      <c r="D328" s="140">
        <v>0.76</v>
      </c>
      <c r="E328" s="136">
        <v>5.04E-2</v>
      </c>
      <c r="F328" s="136">
        <v>8.0000000000000002E-3</v>
      </c>
      <c r="G328" s="136">
        <v>5.4399999999999997E-2</v>
      </c>
      <c r="H328" s="136">
        <v>8.6E-3</v>
      </c>
      <c r="I328" s="136">
        <v>7.8799999999999999E-3</v>
      </c>
      <c r="J328" s="136">
        <v>2.4000000000000001E-4</v>
      </c>
      <c r="K328" s="137">
        <v>0</v>
      </c>
      <c r="L328" s="137">
        <v>290</v>
      </c>
      <c r="M328" s="137">
        <v>53.2</v>
      </c>
      <c r="N328" s="137">
        <v>8.3000000000000007</v>
      </c>
      <c r="O328" s="137">
        <v>50.6</v>
      </c>
      <c r="P328" s="137">
        <v>1.5</v>
      </c>
      <c r="Q328" s="137">
        <v>50.6</v>
      </c>
      <c r="R328" s="104">
        <v>94.861660079051376</v>
      </c>
    </row>
    <row r="329" spans="1:18">
      <c r="A329" s="138" t="s">
        <v>3923</v>
      </c>
      <c r="B329" s="137">
        <v>143.6</v>
      </c>
      <c r="C329" s="137">
        <v>184.9</v>
      </c>
      <c r="D329" s="140">
        <v>0.78</v>
      </c>
      <c r="E329" s="136">
        <v>4.58E-2</v>
      </c>
      <c r="F329" s="136">
        <v>5.0000000000000001E-3</v>
      </c>
      <c r="G329" s="136">
        <v>4.9700000000000001E-2</v>
      </c>
      <c r="H329" s="136">
        <v>5.4000000000000003E-3</v>
      </c>
      <c r="I329" s="136">
        <v>7.92E-3</v>
      </c>
      <c r="J329" s="136">
        <v>2.0000000000000001E-4</v>
      </c>
      <c r="K329" s="137">
        <v>-130</v>
      </c>
      <c r="L329" s="137">
        <v>190</v>
      </c>
      <c r="M329" s="137">
        <v>48.8</v>
      </c>
      <c r="N329" s="137">
        <v>5.2</v>
      </c>
      <c r="O329" s="137">
        <v>50.9</v>
      </c>
      <c r="P329" s="137">
        <v>1.3</v>
      </c>
      <c r="Q329" s="137">
        <v>50.9</v>
      </c>
      <c r="R329" s="104">
        <v>95.874263261296662</v>
      </c>
    </row>
    <row r="330" spans="1:18">
      <c r="A330" s="138" t="s">
        <v>3924</v>
      </c>
      <c r="B330" s="137">
        <v>184.3</v>
      </c>
      <c r="C330" s="137">
        <v>192.7</v>
      </c>
      <c r="D330" s="140">
        <v>0.96</v>
      </c>
      <c r="E330" s="136">
        <v>4.5400000000000003E-2</v>
      </c>
      <c r="F330" s="136">
        <v>3.8E-3</v>
      </c>
      <c r="G330" s="136">
        <v>4.9500000000000002E-2</v>
      </c>
      <c r="H330" s="136">
        <v>4.1999999999999997E-3</v>
      </c>
      <c r="I330" s="136">
        <v>7.8100000000000001E-3</v>
      </c>
      <c r="J330" s="136">
        <v>1.6000000000000001E-4</v>
      </c>
      <c r="K330" s="137">
        <v>-70</v>
      </c>
      <c r="L330" s="137">
        <v>150</v>
      </c>
      <c r="M330" s="137">
        <v>48.7</v>
      </c>
      <c r="N330" s="137">
        <v>4</v>
      </c>
      <c r="O330" s="137">
        <v>50.1</v>
      </c>
      <c r="P330" s="137">
        <v>1</v>
      </c>
      <c r="Q330" s="137">
        <v>50.1</v>
      </c>
      <c r="R330" s="104">
        <v>97.205588822355296</v>
      </c>
    </row>
    <row r="331" spans="1:18">
      <c r="A331" s="138" t="s">
        <v>3925</v>
      </c>
      <c r="B331" s="137">
        <v>463</v>
      </c>
      <c r="C331" s="137">
        <v>366</v>
      </c>
      <c r="D331" s="140">
        <v>1.27</v>
      </c>
      <c r="E331" s="136">
        <v>4.8800000000000003E-2</v>
      </c>
      <c r="F331" s="136">
        <v>4.4000000000000003E-3</v>
      </c>
      <c r="G331" s="136">
        <v>5.1700000000000003E-2</v>
      </c>
      <c r="H331" s="136">
        <v>4.4999999999999997E-3</v>
      </c>
      <c r="I331" s="136">
        <v>7.7999999999999996E-3</v>
      </c>
      <c r="J331" s="136">
        <v>2.0000000000000001E-4</v>
      </c>
      <c r="K331" s="137">
        <v>40</v>
      </c>
      <c r="L331" s="137">
        <v>180</v>
      </c>
      <c r="M331" s="137">
        <v>50.9</v>
      </c>
      <c r="N331" s="137">
        <v>4.4000000000000004</v>
      </c>
      <c r="O331" s="137">
        <v>50.1</v>
      </c>
      <c r="P331" s="137">
        <v>1.3</v>
      </c>
      <c r="Q331" s="137">
        <v>50.1</v>
      </c>
      <c r="R331" s="104">
        <v>98.403193612774459</v>
      </c>
    </row>
    <row r="332" spans="1:18">
      <c r="A332" s="138" t="s">
        <v>3926</v>
      </c>
      <c r="B332" s="137">
        <v>82.7</v>
      </c>
      <c r="C332" s="137">
        <v>117.1</v>
      </c>
      <c r="D332" s="140">
        <v>0.71</v>
      </c>
      <c r="E332" s="136">
        <v>4.3799999999999999E-2</v>
      </c>
      <c r="F332" s="136">
        <v>8.0000000000000002E-3</v>
      </c>
      <c r="G332" s="136">
        <v>4.7600000000000003E-2</v>
      </c>
      <c r="H332" s="136">
        <v>8.6E-3</v>
      </c>
      <c r="I332" s="136">
        <v>7.6499999999999997E-3</v>
      </c>
      <c r="J332" s="136">
        <v>2.5999999999999998E-4</v>
      </c>
      <c r="K332" s="137">
        <v>-310</v>
      </c>
      <c r="L332" s="137">
        <v>290</v>
      </c>
      <c r="M332" s="137">
        <v>46.2</v>
      </c>
      <c r="N332" s="137">
        <v>8.1999999999999993</v>
      </c>
      <c r="O332" s="137">
        <v>49.1</v>
      </c>
      <c r="P332" s="137">
        <v>1.7</v>
      </c>
      <c r="Q332" s="137">
        <v>49.1</v>
      </c>
      <c r="R332" s="104">
        <v>94.093686354378832</v>
      </c>
    </row>
    <row r="333" spans="1:18">
      <c r="A333" s="138" t="s">
        <v>3927</v>
      </c>
      <c r="B333" s="137">
        <v>128</v>
      </c>
      <c r="C333" s="137">
        <v>152.5</v>
      </c>
      <c r="D333" s="140">
        <v>0.84</v>
      </c>
      <c r="E333" s="136">
        <v>4.6199999999999998E-2</v>
      </c>
      <c r="F333" s="136">
        <v>6.1999999999999998E-3</v>
      </c>
      <c r="G333" s="136">
        <v>4.8500000000000001E-2</v>
      </c>
      <c r="H333" s="136">
        <v>6.1999999999999998E-3</v>
      </c>
      <c r="I333" s="136">
        <v>7.8899999999999994E-3</v>
      </c>
      <c r="J333" s="136">
        <v>2.1000000000000001E-4</v>
      </c>
      <c r="K333" s="137">
        <v>-180</v>
      </c>
      <c r="L333" s="137">
        <v>220</v>
      </c>
      <c r="M333" s="137">
        <v>47.4</v>
      </c>
      <c r="N333" s="137">
        <v>6</v>
      </c>
      <c r="O333" s="137">
        <v>50.6</v>
      </c>
      <c r="P333" s="137">
        <v>1.4</v>
      </c>
      <c r="Q333" s="137">
        <v>50.6</v>
      </c>
      <c r="R333" s="104">
        <v>93.675889328063235</v>
      </c>
    </row>
    <row r="334" spans="1:18">
      <c r="A334" s="138" t="s">
        <v>3928</v>
      </c>
      <c r="B334" s="137">
        <v>94.1</v>
      </c>
      <c r="C334" s="137">
        <v>114.8</v>
      </c>
      <c r="D334" s="140">
        <v>0.82</v>
      </c>
      <c r="E334" s="136">
        <v>4.7100000000000003E-2</v>
      </c>
      <c r="F334" s="136">
        <v>8.6E-3</v>
      </c>
      <c r="G334" s="136">
        <v>4.7699999999999999E-2</v>
      </c>
      <c r="H334" s="136">
        <v>8.6E-3</v>
      </c>
      <c r="I334" s="136">
        <v>7.5599999999999999E-3</v>
      </c>
      <c r="J334" s="136">
        <v>2.9E-4</v>
      </c>
      <c r="K334" s="137">
        <v>-230</v>
      </c>
      <c r="L334" s="137">
        <v>300</v>
      </c>
      <c r="M334" s="137">
        <v>46.4</v>
      </c>
      <c r="N334" s="137">
        <v>8.3000000000000007</v>
      </c>
      <c r="O334" s="137">
        <v>48.5</v>
      </c>
      <c r="P334" s="137">
        <v>1.8</v>
      </c>
      <c r="Q334" s="137">
        <v>48.5</v>
      </c>
      <c r="R334" s="104">
        <v>95.670103092783492</v>
      </c>
    </row>
    <row r="335" spans="1:18">
      <c r="A335" s="138" t="s">
        <v>3929</v>
      </c>
      <c r="B335" s="137">
        <v>222.1</v>
      </c>
      <c r="C335" s="137">
        <v>335</v>
      </c>
      <c r="D335" s="140">
        <v>0.66</v>
      </c>
      <c r="E335" s="136">
        <v>4.7300000000000002E-2</v>
      </c>
      <c r="F335" s="136">
        <v>3.8999999999999998E-3</v>
      </c>
      <c r="G335" s="136">
        <v>4.9599999999999998E-2</v>
      </c>
      <c r="H335" s="136">
        <v>4.0000000000000001E-3</v>
      </c>
      <c r="I335" s="136">
        <v>7.7200000000000003E-3</v>
      </c>
      <c r="J335" s="136">
        <v>1.6000000000000001E-4</v>
      </c>
      <c r="K335" s="137">
        <v>-30</v>
      </c>
      <c r="L335" s="137">
        <v>150</v>
      </c>
      <c r="M335" s="137">
        <v>49.3</v>
      </c>
      <c r="N335" s="137">
        <v>3.9</v>
      </c>
      <c r="O335" s="137">
        <v>49.6</v>
      </c>
      <c r="P335" s="137">
        <v>1</v>
      </c>
      <c r="Q335" s="137">
        <v>49.6</v>
      </c>
      <c r="R335" s="104">
        <v>99.395161290322577</v>
      </c>
    </row>
    <row r="336" spans="1:18">
      <c r="A336" s="138" t="s">
        <v>3930</v>
      </c>
      <c r="B336" s="137">
        <v>152.1</v>
      </c>
      <c r="C336" s="137">
        <v>396.6</v>
      </c>
      <c r="D336" s="140">
        <v>0.38</v>
      </c>
      <c r="E336" s="136">
        <v>4.7300000000000002E-2</v>
      </c>
      <c r="F336" s="136">
        <v>4.7999999999999996E-3</v>
      </c>
      <c r="G336" s="136">
        <v>5.3100000000000001E-2</v>
      </c>
      <c r="H336" s="136">
        <v>5.4999999999999997E-3</v>
      </c>
      <c r="I336" s="136">
        <v>7.8799999999999999E-3</v>
      </c>
      <c r="J336" s="136">
        <v>2.2000000000000001E-4</v>
      </c>
      <c r="K336" s="137">
        <v>20</v>
      </c>
      <c r="L336" s="137">
        <v>190</v>
      </c>
      <c r="M336" s="137">
        <v>52.3</v>
      </c>
      <c r="N336" s="137">
        <v>5.2</v>
      </c>
      <c r="O336" s="137">
        <v>50.6</v>
      </c>
      <c r="P336" s="137">
        <v>1.4</v>
      </c>
      <c r="Q336" s="137">
        <v>50.6</v>
      </c>
      <c r="R336" s="104">
        <v>96.640316205533608</v>
      </c>
    </row>
    <row r="337" spans="1:18">
      <c r="A337" s="138" t="s">
        <v>3931</v>
      </c>
      <c r="B337" s="137">
        <v>199.3</v>
      </c>
      <c r="C337" s="137">
        <v>230.7</v>
      </c>
      <c r="D337" s="140">
        <v>0.86</v>
      </c>
      <c r="E337" s="136">
        <v>4.9000000000000002E-2</v>
      </c>
      <c r="F337" s="136">
        <v>4.8999999999999998E-3</v>
      </c>
      <c r="G337" s="136">
        <v>5.1700000000000003E-2</v>
      </c>
      <c r="H337" s="136">
        <v>4.8999999999999998E-3</v>
      </c>
      <c r="I337" s="136">
        <v>7.7999999999999996E-3</v>
      </c>
      <c r="J337" s="136">
        <v>2.0000000000000001E-4</v>
      </c>
      <c r="K337" s="137">
        <v>40</v>
      </c>
      <c r="L337" s="137">
        <v>180</v>
      </c>
      <c r="M337" s="137">
        <v>51.5</v>
      </c>
      <c r="N337" s="137">
        <v>4.9000000000000004</v>
      </c>
      <c r="O337" s="137">
        <v>50.1</v>
      </c>
      <c r="P337" s="137">
        <v>1.3</v>
      </c>
      <c r="Q337" s="137">
        <v>50.1</v>
      </c>
      <c r="R337" s="104">
        <v>97.205588822355296</v>
      </c>
    </row>
    <row r="338" spans="1:18">
      <c r="A338" s="138" t="s">
        <v>3932</v>
      </c>
      <c r="B338" s="137">
        <v>101.6</v>
      </c>
      <c r="C338" s="137">
        <v>127.6</v>
      </c>
      <c r="D338" s="140">
        <v>0.8</v>
      </c>
      <c r="E338" s="136">
        <v>4.6399999999999997E-2</v>
      </c>
      <c r="F338" s="136">
        <v>6.4000000000000003E-3</v>
      </c>
      <c r="G338" s="136">
        <v>4.8099999999999997E-2</v>
      </c>
      <c r="H338" s="136">
        <v>6.6E-3</v>
      </c>
      <c r="I338" s="136">
        <v>7.5900000000000004E-3</v>
      </c>
      <c r="J338" s="136">
        <v>2.1000000000000001E-4</v>
      </c>
      <c r="K338" s="137">
        <v>-190</v>
      </c>
      <c r="L338" s="137">
        <v>230</v>
      </c>
      <c r="M338" s="137">
        <v>47</v>
      </c>
      <c r="N338" s="137">
        <v>6.3</v>
      </c>
      <c r="O338" s="137">
        <v>48.8</v>
      </c>
      <c r="P338" s="137">
        <v>1.4</v>
      </c>
      <c r="Q338" s="137">
        <v>48.8</v>
      </c>
      <c r="R338" s="104">
        <v>96.311475409836063</v>
      </c>
    </row>
    <row r="339" spans="1:18">
      <c r="A339" s="138" t="s">
        <v>3933</v>
      </c>
      <c r="B339" s="137">
        <v>112.2</v>
      </c>
      <c r="C339" s="137">
        <v>142.4</v>
      </c>
      <c r="D339" s="140">
        <v>0.79</v>
      </c>
      <c r="E339" s="136">
        <v>4.7199999999999999E-2</v>
      </c>
      <c r="F339" s="136">
        <v>7.1999999999999998E-3</v>
      </c>
      <c r="G339" s="136">
        <v>4.9099999999999998E-2</v>
      </c>
      <c r="H339" s="136">
        <v>7.1999999999999998E-3</v>
      </c>
      <c r="I339" s="136">
        <v>7.79E-3</v>
      </c>
      <c r="J339" s="136">
        <v>2.4000000000000001E-4</v>
      </c>
      <c r="K339" s="137">
        <v>-190</v>
      </c>
      <c r="L339" s="137">
        <v>250</v>
      </c>
      <c r="M339" s="137">
        <v>47.9</v>
      </c>
      <c r="N339" s="137">
        <v>6.9</v>
      </c>
      <c r="O339" s="137">
        <v>50</v>
      </c>
      <c r="P339" s="137">
        <v>1.6</v>
      </c>
      <c r="Q339" s="137">
        <v>50</v>
      </c>
      <c r="R339" s="104">
        <v>95.8</v>
      </c>
    </row>
    <row r="340" spans="1:18">
      <c r="A340" s="138" t="s">
        <v>3934</v>
      </c>
      <c r="B340" s="137">
        <v>144.69999999999999</v>
      </c>
      <c r="C340" s="137">
        <v>171.2</v>
      </c>
      <c r="D340" s="140">
        <v>0.85</v>
      </c>
      <c r="E340" s="136">
        <v>4.6399999999999997E-2</v>
      </c>
      <c r="F340" s="136">
        <v>5.7000000000000002E-3</v>
      </c>
      <c r="G340" s="136">
        <v>5.0299999999999997E-2</v>
      </c>
      <c r="H340" s="136">
        <v>6.0000000000000001E-3</v>
      </c>
      <c r="I340" s="136">
        <v>7.8200000000000006E-3</v>
      </c>
      <c r="J340" s="136">
        <v>1.9000000000000001E-4</v>
      </c>
      <c r="K340" s="137">
        <v>-120</v>
      </c>
      <c r="L340" s="137">
        <v>210</v>
      </c>
      <c r="M340" s="137">
        <v>49.3</v>
      </c>
      <c r="N340" s="137">
        <v>5.8</v>
      </c>
      <c r="O340" s="137">
        <v>50.2</v>
      </c>
      <c r="P340" s="137">
        <v>1.2</v>
      </c>
      <c r="Q340" s="137">
        <v>50.2</v>
      </c>
      <c r="R340" s="104">
        <v>98.207171314741032</v>
      </c>
    </row>
    <row r="341" spans="1:18">
      <c r="A341" s="138" t="s">
        <v>3935</v>
      </c>
      <c r="B341" s="137">
        <v>154.69999999999999</v>
      </c>
      <c r="C341" s="137">
        <v>220.4</v>
      </c>
      <c r="D341" s="140">
        <v>0.7</v>
      </c>
      <c r="E341" s="136">
        <v>4.6600000000000003E-2</v>
      </c>
      <c r="F341" s="136">
        <v>4.7999999999999996E-3</v>
      </c>
      <c r="G341" s="136">
        <v>4.9599999999999998E-2</v>
      </c>
      <c r="H341" s="136">
        <v>4.8999999999999998E-3</v>
      </c>
      <c r="I341" s="136">
        <v>7.7799999999999996E-3</v>
      </c>
      <c r="J341" s="136">
        <v>1.9000000000000001E-4</v>
      </c>
      <c r="K341" s="137">
        <v>-60</v>
      </c>
      <c r="L341" s="137">
        <v>180</v>
      </c>
      <c r="M341" s="137">
        <v>48.8</v>
      </c>
      <c r="N341" s="137">
        <v>4.7</v>
      </c>
      <c r="O341" s="137">
        <v>50</v>
      </c>
      <c r="P341" s="137">
        <v>1.2</v>
      </c>
      <c r="Q341" s="137">
        <v>50</v>
      </c>
      <c r="R341" s="104">
        <v>97.6</v>
      </c>
    </row>
    <row r="342" spans="1:18">
      <c r="A342" s="138" t="s">
        <v>3936</v>
      </c>
      <c r="B342" s="137">
        <v>192.1</v>
      </c>
      <c r="C342" s="137">
        <v>273.89999999999998</v>
      </c>
      <c r="D342" s="140">
        <v>0.7</v>
      </c>
      <c r="E342" s="136">
        <v>4.9799999999999997E-2</v>
      </c>
      <c r="F342" s="136">
        <v>5.1000000000000004E-3</v>
      </c>
      <c r="G342" s="136">
        <v>5.21E-2</v>
      </c>
      <c r="H342" s="136">
        <v>5.0000000000000001E-3</v>
      </c>
      <c r="I342" s="136">
        <v>7.7400000000000004E-3</v>
      </c>
      <c r="J342" s="136">
        <v>1.9000000000000001E-4</v>
      </c>
      <c r="K342" s="137">
        <v>30</v>
      </c>
      <c r="L342" s="137">
        <v>190</v>
      </c>
      <c r="M342" s="137">
        <v>51.2</v>
      </c>
      <c r="N342" s="137">
        <v>4.8</v>
      </c>
      <c r="O342" s="137">
        <v>49.7</v>
      </c>
      <c r="P342" s="137">
        <v>1.2</v>
      </c>
      <c r="Q342" s="137">
        <v>49.7</v>
      </c>
      <c r="R342" s="104">
        <v>96.981891348088539</v>
      </c>
    </row>
    <row r="343" spans="1:18">
      <c r="A343" s="138" t="s">
        <v>3937</v>
      </c>
      <c r="B343" s="137">
        <v>168.1</v>
      </c>
      <c r="C343" s="137">
        <v>172.1</v>
      </c>
      <c r="D343" s="140">
        <v>0.98</v>
      </c>
      <c r="E343" s="136">
        <v>4.7800000000000002E-2</v>
      </c>
      <c r="F343" s="136">
        <v>5.5999999999999999E-3</v>
      </c>
      <c r="G343" s="136">
        <v>5.1299999999999998E-2</v>
      </c>
      <c r="H343" s="136">
        <v>5.7000000000000002E-3</v>
      </c>
      <c r="I343" s="136">
        <v>7.7000000000000002E-3</v>
      </c>
      <c r="J343" s="136">
        <v>2.0000000000000001E-4</v>
      </c>
      <c r="K343" s="137">
        <v>-40</v>
      </c>
      <c r="L343" s="137">
        <v>210</v>
      </c>
      <c r="M343" s="137">
        <v>50.3</v>
      </c>
      <c r="N343" s="137">
        <v>5.5</v>
      </c>
      <c r="O343" s="137">
        <v>49.4</v>
      </c>
      <c r="P343" s="137">
        <v>1.3</v>
      </c>
      <c r="Q343" s="137">
        <v>49.4</v>
      </c>
      <c r="R343" s="104">
        <v>98.178137651821856</v>
      </c>
    </row>
    <row r="344" spans="1:18">
      <c r="A344" s="138" t="s">
        <v>3938</v>
      </c>
      <c r="B344" s="137">
        <v>96.2</v>
      </c>
      <c r="C344" s="137">
        <v>128.9</v>
      </c>
      <c r="D344" s="140">
        <v>0.75</v>
      </c>
      <c r="E344" s="136">
        <v>4.8000000000000001E-2</v>
      </c>
      <c r="F344" s="136">
        <v>6.4999999999999997E-3</v>
      </c>
      <c r="G344" s="136">
        <v>5.28E-2</v>
      </c>
      <c r="H344" s="136">
        <v>7.1000000000000004E-3</v>
      </c>
      <c r="I344" s="136">
        <v>7.7099999999999998E-3</v>
      </c>
      <c r="J344" s="136">
        <v>2.3000000000000001E-4</v>
      </c>
      <c r="K344" s="137">
        <v>-100</v>
      </c>
      <c r="L344" s="137">
        <v>230</v>
      </c>
      <c r="M344" s="137">
        <v>51.5</v>
      </c>
      <c r="N344" s="137">
        <v>6.8</v>
      </c>
      <c r="O344" s="137">
        <v>49.5</v>
      </c>
      <c r="P344" s="137">
        <v>1.5</v>
      </c>
      <c r="Q344" s="137">
        <v>49.5</v>
      </c>
      <c r="R344" s="104">
        <v>95.959595959595958</v>
      </c>
    </row>
    <row r="345" spans="1:18">
      <c r="D345" s="141"/>
    </row>
    <row r="346" spans="1:18">
      <c r="D346" s="142"/>
    </row>
  </sheetData>
  <mergeCells count="4">
    <mergeCell ref="A2:A3"/>
    <mergeCell ref="B2:C2"/>
    <mergeCell ref="E2:J2"/>
    <mergeCell ref="K2:R2"/>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4B289E-F061-41BF-9EF9-328EEE55A13B}">
  <dimension ref="A1:U117"/>
  <sheetViews>
    <sheetView workbookViewId="0"/>
  </sheetViews>
  <sheetFormatPr defaultColWidth="8.875" defaultRowHeight="11.25"/>
  <cols>
    <col min="1" max="1" width="15.125" style="68" customWidth="1"/>
    <col min="2" max="2" width="10.25" style="68" customWidth="1"/>
    <col min="3" max="3" width="11" style="68" customWidth="1"/>
    <col min="4" max="4" width="10.375" style="68" customWidth="1"/>
    <col min="5" max="6" width="10.5" style="68" customWidth="1"/>
    <col min="7" max="7" width="10.25" style="68" customWidth="1"/>
    <col min="8" max="8" width="10.375" style="68" customWidth="1"/>
    <col min="9" max="9" width="8" style="68" customWidth="1"/>
    <col min="10" max="16384" width="8.875" style="68"/>
  </cols>
  <sheetData>
    <row r="1" spans="1:21" ht="12" thickBot="1">
      <c r="A1" s="189" t="s">
        <v>4054</v>
      </c>
      <c r="B1" s="189"/>
      <c r="C1" s="189"/>
      <c r="D1" s="189"/>
      <c r="E1" s="189"/>
      <c r="F1" s="189"/>
      <c r="G1" s="189"/>
      <c r="H1" s="189"/>
      <c r="I1" s="189"/>
      <c r="J1" s="189"/>
      <c r="K1" s="189"/>
      <c r="L1" s="189"/>
      <c r="M1" s="189"/>
      <c r="N1" s="189"/>
      <c r="O1" s="189"/>
      <c r="P1" s="189"/>
      <c r="Q1" s="189"/>
      <c r="R1" s="189"/>
      <c r="S1" s="189"/>
      <c r="T1" s="189"/>
      <c r="U1" s="189"/>
    </row>
    <row r="2" spans="1:21" ht="15" customHeight="1" thickBot="1">
      <c r="A2" s="250" t="s">
        <v>83</v>
      </c>
      <c r="B2" s="245"/>
      <c r="C2" s="246"/>
      <c r="D2" s="246"/>
      <c r="E2" s="246"/>
      <c r="F2" s="246"/>
      <c r="G2" s="246"/>
      <c r="H2" s="246"/>
      <c r="I2" s="247"/>
      <c r="J2" s="243" t="s">
        <v>85</v>
      </c>
      <c r="K2" s="243"/>
      <c r="L2" s="243"/>
      <c r="M2" s="243"/>
      <c r="N2" s="243"/>
      <c r="O2" s="243"/>
      <c r="P2" s="243"/>
      <c r="Q2" s="244"/>
      <c r="S2" s="248" t="s">
        <v>4055</v>
      </c>
      <c r="T2" s="248"/>
      <c r="U2" s="249"/>
    </row>
    <row r="3" spans="1:21" ht="25.15" customHeight="1" thickBot="1">
      <c r="A3" s="251"/>
      <c r="B3" s="199" t="s">
        <v>4056</v>
      </c>
      <c r="C3" s="108" t="s">
        <v>87</v>
      </c>
      <c r="D3" s="199" t="s">
        <v>4057</v>
      </c>
      <c r="E3" s="108" t="s">
        <v>87</v>
      </c>
      <c r="F3" s="199" t="s">
        <v>4058</v>
      </c>
      <c r="G3" s="108" t="s">
        <v>87</v>
      </c>
      <c r="H3" s="199" t="s">
        <v>4059</v>
      </c>
      <c r="I3" s="108" t="s">
        <v>87</v>
      </c>
      <c r="J3" s="199" t="s">
        <v>4056</v>
      </c>
      <c r="K3" s="108" t="s">
        <v>87</v>
      </c>
      <c r="L3" s="199" t="s">
        <v>4057</v>
      </c>
      <c r="M3" s="108" t="s">
        <v>87</v>
      </c>
      <c r="N3" s="199" t="s">
        <v>4058</v>
      </c>
      <c r="O3" s="108" t="s">
        <v>87</v>
      </c>
      <c r="P3" s="199" t="s">
        <v>4059</v>
      </c>
      <c r="Q3" s="108" t="s">
        <v>87</v>
      </c>
      <c r="R3" s="199" t="s">
        <v>4051</v>
      </c>
      <c r="S3" s="199" t="s">
        <v>4058</v>
      </c>
      <c r="T3" s="108" t="s">
        <v>4052</v>
      </c>
      <c r="U3" s="228" t="s">
        <v>4053</v>
      </c>
    </row>
    <row r="4" spans="1:21" ht="10.15" customHeight="1">
      <c r="A4" s="1" t="s">
        <v>4036</v>
      </c>
      <c r="B4" s="191">
        <v>0.59328999999999998</v>
      </c>
      <c r="C4" s="191">
        <v>1.5509999999999999E-2</v>
      </c>
      <c r="D4" s="192">
        <v>1.82168</v>
      </c>
      <c r="E4" s="192">
        <v>4.6730000000000001E-2</v>
      </c>
      <c r="F4" s="192">
        <v>2.2450000000000001E-2</v>
      </c>
      <c r="G4" s="192">
        <v>5.4000000000000001E-4</v>
      </c>
      <c r="H4" s="191">
        <v>2.0000000000000002E-5</v>
      </c>
      <c r="I4" s="191">
        <v>0</v>
      </c>
      <c r="J4" s="191">
        <v>4491.6000000000004</v>
      </c>
      <c r="K4" s="191">
        <v>37.49</v>
      </c>
      <c r="L4" s="193">
        <v>1053.3</v>
      </c>
      <c r="M4" s="193">
        <v>16.809999999999999</v>
      </c>
      <c r="N4" s="193">
        <v>143.1</v>
      </c>
      <c r="O4" s="193">
        <v>3.43</v>
      </c>
      <c r="P4" s="191">
        <v>0.3</v>
      </c>
      <c r="Q4" s="191">
        <v>0</v>
      </c>
      <c r="R4" s="194">
        <v>-0.5215646940822467</v>
      </c>
      <c r="S4" s="191">
        <v>53.660233777761619</v>
      </c>
      <c r="T4" s="191">
        <v>7.2353560656871263</v>
      </c>
      <c r="U4" s="229">
        <v>0.68978033643035985</v>
      </c>
    </row>
    <row r="5" spans="1:21" ht="10.15" customHeight="1">
      <c r="A5" s="1" t="s">
        <v>4037</v>
      </c>
      <c r="B5" s="191">
        <v>0.53815999999999997</v>
      </c>
      <c r="C5" s="191">
        <v>1.566E-2</v>
      </c>
      <c r="D5" s="192">
        <v>1.17614</v>
      </c>
      <c r="E5" s="192">
        <v>3.2640000000000002E-2</v>
      </c>
      <c r="F5" s="192">
        <v>1.5980000000000001E-2</v>
      </c>
      <c r="G5" s="192">
        <v>4.0000000000000002E-4</v>
      </c>
      <c r="H5" s="191">
        <v>2.0000000000000002E-5</v>
      </c>
      <c r="I5" s="191">
        <v>0</v>
      </c>
      <c r="J5" s="191">
        <v>4349.3</v>
      </c>
      <c r="K5" s="191">
        <v>41.98</v>
      </c>
      <c r="L5" s="193">
        <v>789.5</v>
      </c>
      <c r="M5" s="193">
        <v>15.23</v>
      </c>
      <c r="N5" s="193">
        <v>102.2</v>
      </c>
      <c r="O5" s="193">
        <v>2.56</v>
      </c>
      <c r="P5" s="191">
        <v>0.3</v>
      </c>
      <c r="Q5" s="191">
        <v>0</v>
      </c>
      <c r="R5" s="194">
        <v>-0.54154984860379041</v>
      </c>
      <c r="S5" s="191">
        <v>46.782501861389648</v>
      </c>
      <c r="T5" s="191">
        <v>5.3944133372898442</v>
      </c>
      <c r="U5" s="229">
        <v>0.62017629079691283</v>
      </c>
    </row>
    <row r="6" spans="1:21" ht="10.15" customHeight="1">
      <c r="A6" s="1" t="s">
        <v>4038</v>
      </c>
      <c r="B6" s="191">
        <v>0.49120000000000003</v>
      </c>
      <c r="C6" s="191">
        <v>1.6570000000000001E-2</v>
      </c>
      <c r="D6" s="192">
        <v>0.84419999999999995</v>
      </c>
      <c r="E6" s="192">
        <v>2.6450000000000001E-2</v>
      </c>
      <c r="F6" s="192">
        <v>1.257E-2</v>
      </c>
      <c r="G6" s="192">
        <v>3.4000000000000002E-4</v>
      </c>
      <c r="H6" s="191">
        <v>2.0000000000000002E-5</v>
      </c>
      <c r="I6" s="191">
        <v>0</v>
      </c>
      <c r="J6" s="191">
        <v>4215</v>
      </c>
      <c r="K6" s="191">
        <v>48.91</v>
      </c>
      <c r="L6" s="193">
        <v>621.5</v>
      </c>
      <c r="M6" s="193">
        <v>14.56</v>
      </c>
      <c r="N6" s="193">
        <v>80.5</v>
      </c>
      <c r="O6" s="193">
        <v>2.14</v>
      </c>
      <c r="P6" s="191">
        <v>0.4</v>
      </c>
      <c r="Q6" s="191">
        <v>0.01</v>
      </c>
      <c r="R6" s="194">
        <v>-0.54131054131054124</v>
      </c>
      <c r="S6" s="191">
        <v>42.553281742253063</v>
      </c>
      <c r="T6" s="191">
        <v>4.6541194054158002</v>
      </c>
      <c r="U6" s="229">
        <v>0.56088722888966336</v>
      </c>
    </row>
    <row r="7" spans="1:21" ht="10.15" customHeight="1">
      <c r="A7" s="1" t="s">
        <v>4039</v>
      </c>
      <c r="B7" s="191">
        <v>0.69657999999999998</v>
      </c>
      <c r="C7" s="191">
        <v>1.8929999999999999E-2</v>
      </c>
      <c r="D7" s="192">
        <v>2.8900299999999999</v>
      </c>
      <c r="E7" s="192">
        <v>7.5469999999999995E-2</v>
      </c>
      <c r="F7" s="192">
        <v>3.0329999999999999E-2</v>
      </c>
      <c r="G7" s="192">
        <v>7.6000000000000004E-4</v>
      </c>
      <c r="H7" s="191">
        <v>5.0000000000000002E-5</v>
      </c>
      <c r="I7" s="191">
        <v>0</v>
      </c>
      <c r="J7" s="191">
        <v>4723.7</v>
      </c>
      <c r="K7" s="191">
        <v>38.5</v>
      </c>
      <c r="L7" s="193">
        <v>1379.3</v>
      </c>
      <c r="M7" s="193">
        <v>19.7</v>
      </c>
      <c r="N7" s="193">
        <v>192.6</v>
      </c>
      <c r="O7" s="193">
        <v>4.7300000000000004</v>
      </c>
      <c r="P7" s="191">
        <v>1.1000000000000001</v>
      </c>
      <c r="Q7" s="191">
        <v>0.01</v>
      </c>
      <c r="R7" s="194">
        <v>-0.50989248679941501</v>
      </c>
      <c r="S7" s="191">
        <v>42.045861380542291</v>
      </c>
      <c r="T7" s="191">
        <v>11.359119356977422</v>
      </c>
      <c r="U7" s="229">
        <v>0.82018849666033888</v>
      </c>
    </row>
    <row r="8" spans="1:21" ht="10.15" customHeight="1">
      <c r="A8" s="1" t="s">
        <v>4040</v>
      </c>
      <c r="B8" s="191">
        <v>0.53310999999999997</v>
      </c>
      <c r="C8" s="191">
        <v>1.474E-2</v>
      </c>
      <c r="D8" s="192">
        <v>1.1753400000000001</v>
      </c>
      <c r="E8" s="192">
        <v>3.15E-2</v>
      </c>
      <c r="F8" s="192">
        <v>1.6119999999999999E-2</v>
      </c>
      <c r="G8" s="192">
        <v>4.0000000000000002E-4</v>
      </c>
      <c r="H8" s="191">
        <v>1.0000000000000001E-5</v>
      </c>
      <c r="I8" s="191">
        <v>0</v>
      </c>
      <c r="J8" s="191">
        <v>4335.5</v>
      </c>
      <c r="K8" s="191">
        <v>39.950000000000003</v>
      </c>
      <c r="L8" s="193">
        <v>789.1</v>
      </c>
      <c r="M8" s="193">
        <v>14.7</v>
      </c>
      <c r="N8" s="193">
        <v>103.1</v>
      </c>
      <c r="O8" s="193">
        <v>2.52</v>
      </c>
      <c r="P8" s="191">
        <v>0.2</v>
      </c>
      <c r="Q8" s="191">
        <v>0</v>
      </c>
      <c r="R8" s="194">
        <v>-0.53777180004483283</v>
      </c>
      <c r="S8" s="191">
        <v>47.981507892844618</v>
      </c>
      <c r="T8" s="191">
        <v>5.19168817922308</v>
      </c>
      <c r="U8" s="229">
        <v>0.61380044406284962</v>
      </c>
    </row>
    <row r="9" spans="1:21" ht="10.15" customHeight="1">
      <c r="A9" s="1" t="s">
        <v>4041</v>
      </c>
      <c r="B9" s="191">
        <v>0.62160000000000004</v>
      </c>
      <c r="C9" s="191">
        <v>1.8679999999999999E-2</v>
      </c>
      <c r="D9" s="192">
        <v>2.1444000000000001</v>
      </c>
      <c r="E9" s="192">
        <v>6.037E-2</v>
      </c>
      <c r="F9" s="192">
        <v>2.5219999999999999E-2</v>
      </c>
      <c r="G9" s="192">
        <v>6.6E-4</v>
      </c>
      <c r="H9" s="191">
        <v>1.0000000000000001E-5</v>
      </c>
      <c r="I9" s="191">
        <v>0</v>
      </c>
      <c r="J9" s="191">
        <v>4559.3</v>
      </c>
      <c r="K9" s="191">
        <v>42.86</v>
      </c>
      <c r="L9" s="193">
        <v>1163.2</v>
      </c>
      <c r="M9" s="193">
        <v>19.489999999999998</v>
      </c>
      <c r="N9" s="193">
        <v>160.6</v>
      </c>
      <c r="O9" s="193">
        <v>4.12</v>
      </c>
      <c r="P9" s="191">
        <v>0.1</v>
      </c>
      <c r="Q9" s="191">
        <v>0</v>
      </c>
      <c r="R9" s="194">
        <v>-0.5147303218008763</v>
      </c>
      <c r="S9" s="191">
        <v>53.33661127000456</v>
      </c>
      <c r="T9" s="191">
        <v>9.5612453520487968</v>
      </c>
      <c r="U9" s="229">
        <v>0.72552295445834625</v>
      </c>
    </row>
    <row r="10" spans="1:21" ht="10.15" customHeight="1">
      <c r="A10" s="1" t="s">
        <v>4042</v>
      </c>
      <c r="B10" s="191">
        <v>0.56177999999999995</v>
      </c>
      <c r="C10" s="191">
        <v>1.5140000000000001E-2</v>
      </c>
      <c r="D10" s="192">
        <v>1.2809200000000001</v>
      </c>
      <c r="E10" s="192">
        <v>3.3590000000000002E-2</v>
      </c>
      <c r="F10" s="192">
        <v>1.6670000000000001E-2</v>
      </c>
      <c r="G10" s="192">
        <v>4.0999999999999999E-4</v>
      </c>
      <c r="H10" s="191">
        <v>1.0000000000000001E-5</v>
      </c>
      <c r="I10" s="191">
        <v>0</v>
      </c>
      <c r="J10" s="191">
        <v>4412.1000000000004</v>
      </c>
      <c r="K10" s="191">
        <v>38.79</v>
      </c>
      <c r="L10" s="193">
        <v>837.3</v>
      </c>
      <c r="M10" s="193">
        <v>14.96</v>
      </c>
      <c r="N10" s="193">
        <v>106.6</v>
      </c>
      <c r="O10" s="193">
        <v>2.58</v>
      </c>
      <c r="P10" s="191">
        <v>0.2</v>
      </c>
      <c r="Q10" s="191">
        <v>0</v>
      </c>
      <c r="R10" s="194">
        <v>-0.54825723063883869</v>
      </c>
      <c r="S10" s="191">
        <v>44.975161992618617</v>
      </c>
      <c r="T10" s="191">
        <v>5.379030553390991</v>
      </c>
      <c r="U10" s="229">
        <v>0.64999757789762058</v>
      </c>
    </row>
    <row r="11" spans="1:21" ht="10.15" customHeight="1">
      <c r="A11" s="1" t="s">
        <v>4043</v>
      </c>
      <c r="B11" s="191">
        <v>0.53447</v>
      </c>
      <c r="C11" s="191">
        <v>1.4970000000000001E-2</v>
      </c>
      <c r="D11" s="192">
        <v>1.12757</v>
      </c>
      <c r="E11" s="192">
        <v>3.0470000000000001E-2</v>
      </c>
      <c r="F11" s="192">
        <v>1.542E-2</v>
      </c>
      <c r="G11" s="192">
        <v>3.8000000000000002E-4</v>
      </c>
      <c r="H11" s="191">
        <v>1.0000000000000001E-5</v>
      </c>
      <c r="I11" s="191">
        <v>0</v>
      </c>
      <c r="J11" s="191">
        <v>4339.2</v>
      </c>
      <c r="K11" s="191">
        <v>40.450000000000003</v>
      </c>
      <c r="L11" s="193">
        <v>766.6</v>
      </c>
      <c r="M11" s="193">
        <v>14.54</v>
      </c>
      <c r="N11" s="193">
        <v>98.7</v>
      </c>
      <c r="O11" s="193">
        <v>2.42</v>
      </c>
      <c r="P11" s="191">
        <v>0.2</v>
      </c>
      <c r="Q11" s="191">
        <v>0</v>
      </c>
      <c r="R11" s="194">
        <v>-0.54374205477868931</v>
      </c>
      <c r="S11" s="191">
        <v>45.69939030430708</v>
      </c>
      <c r="T11" s="191">
        <v>5.0171888274866649</v>
      </c>
      <c r="U11" s="229">
        <v>0.61551750377736969</v>
      </c>
    </row>
    <row r="12" spans="1:21" ht="10.15" customHeight="1">
      <c r="A12" s="1" t="s">
        <v>4044</v>
      </c>
      <c r="B12" s="191">
        <v>0.63704000000000005</v>
      </c>
      <c r="C12" s="191">
        <v>1.6910000000000001E-2</v>
      </c>
      <c r="D12" s="192">
        <v>2.22079</v>
      </c>
      <c r="E12" s="192">
        <v>5.7299999999999997E-2</v>
      </c>
      <c r="F12" s="192">
        <v>2.5489999999999999E-2</v>
      </c>
      <c r="G12" s="192">
        <v>6.2E-4</v>
      </c>
      <c r="H12" s="191">
        <v>4.0000000000000003E-5</v>
      </c>
      <c r="I12" s="191">
        <v>0</v>
      </c>
      <c r="J12" s="191">
        <v>4594.8</v>
      </c>
      <c r="K12" s="191">
        <v>37.86</v>
      </c>
      <c r="L12" s="193">
        <v>1187.5999999999999</v>
      </c>
      <c r="M12" s="193">
        <v>18.059999999999999</v>
      </c>
      <c r="N12" s="193">
        <v>162.19999999999999</v>
      </c>
      <c r="O12" s="193">
        <v>3.92</v>
      </c>
      <c r="P12" s="191">
        <v>0.7</v>
      </c>
      <c r="Q12" s="191">
        <v>0.01</v>
      </c>
      <c r="R12" s="194">
        <v>-0.51933619795525243</v>
      </c>
      <c r="S12" s="191">
        <v>50.087627947457214</v>
      </c>
      <c r="T12" s="191">
        <v>8.719119174087</v>
      </c>
      <c r="U12" s="229">
        <v>0.74501663239377924</v>
      </c>
    </row>
    <row r="13" spans="1:21" ht="10.15" customHeight="1">
      <c r="A13" s="1" t="s">
        <v>4045</v>
      </c>
      <c r="B13" s="191">
        <v>0.64927999999999997</v>
      </c>
      <c r="C13" s="191">
        <v>1.9970000000000002E-2</v>
      </c>
      <c r="D13" s="192">
        <v>1.92113</v>
      </c>
      <c r="E13" s="192">
        <v>5.4739999999999997E-2</v>
      </c>
      <c r="F13" s="192">
        <v>2.163E-2</v>
      </c>
      <c r="G13" s="192">
        <v>5.6999999999999998E-4</v>
      </c>
      <c r="H13" s="191">
        <v>2.0000000000000002E-5</v>
      </c>
      <c r="I13" s="191">
        <v>0</v>
      </c>
      <c r="J13" s="191">
        <v>4622.3999999999996</v>
      </c>
      <c r="K13" s="191">
        <v>43.7</v>
      </c>
      <c r="L13" s="193">
        <v>1088.5</v>
      </c>
      <c r="M13" s="193">
        <v>19.03</v>
      </c>
      <c r="N13" s="193">
        <v>138</v>
      </c>
      <c r="O13" s="193">
        <v>3.6</v>
      </c>
      <c r="P13" s="191">
        <v>0.4</v>
      </c>
      <c r="Q13" s="191">
        <v>0</v>
      </c>
      <c r="R13" s="194">
        <v>-0.54993885038728085</v>
      </c>
      <c r="S13" s="191">
        <v>39.948245544045548</v>
      </c>
      <c r="T13" s="191">
        <v>8.6570899878334888</v>
      </c>
      <c r="U13" s="229">
        <v>0.76047016982445925</v>
      </c>
    </row>
    <row r="14" spans="1:21" ht="10.15" customHeight="1">
      <c r="A14" s="1" t="s">
        <v>4046</v>
      </c>
      <c r="B14" s="191">
        <v>0.41304000000000002</v>
      </c>
      <c r="C14" s="191">
        <v>9.92E-3</v>
      </c>
      <c r="D14" s="192">
        <v>0.63873000000000002</v>
      </c>
      <c r="E14" s="192">
        <v>1.566E-2</v>
      </c>
      <c r="F14" s="192">
        <v>1.1310000000000001E-2</v>
      </c>
      <c r="G14" s="192">
        <v>2.5999999999999998E-4</v>
      </c>
      <c r="H14" s="191">
        <v>1.0000000000000001E-5</v>
      </c>
      <c r="I14" s="191">
        <v>0</v>
      </c>
      <c r="J14" s="191">
        <v>3957.2</v>
      </c>
      <c r="K14" s="191">
        <v>35.549999999999997</v>
      </c>
      <c r="L14" s="193">
        <v>501.5</v>
      </c>
      <c r="M14" s="193">
        <v>9.6999999999999993</v>
      </c>
      <c r="N14" s="193">
        <v>72.5</v>
      </c>
      <c r="O14" s="193">
        <v>1.66</v>
      </c>
      <c r="P14" s="191">
        <v>0.1</v>
      </c>
      <c r="Q14" s="191">
        <v>0</v>
      </c>
      <c r="R14" s="194">
        <v>-0.494773519163763</v>
      </c>
      <c r="S14" s="191">
        <v>46.881364440595071</v>
      </c>
      <c r="T14" s="191">
        <v>3.0623465755250479</v>
      </c>
      <c r="U14" s="229">
        <v>0.46220679706107243</v>
      </c>
    </row>
    <row r="15" spans="1:21" ht="10.15" customHeight="1">
      <c r="A15" s="1" t="s">
        <v>4047</v>
      </c>
      <c r="B15" s="191">
        <v>0.70340000000000003</v>
      </c>
      <c r="C15" s="191">
        <v>1.712E-2</v>
      </c>
      <c r="D15" s="192">
        <v>3.33562</v>
      </c>
      <c r="E15" s="192">
        <v>8.1100000000000005E-2</v>
      </c>
      <c r="F15" s="192">
        <v>3.4669999999999999E-2</v>
      </c>
      <c r="G15" s="192">
        <v>8.1999999999999998E-4</v>
      </c>
      <c r="H15" s="191">
        <v>2.0000000000000002E-5</v>
      </c>
      <c r="I15" s="191">
        <v>0</v>
      </c>
      <c r="J15" s="191">
        <v>4737.7</v>
      </c>
      <c r="K15" s="191">
        <v>34.520000000000003</v>
      </c>
      <c r="L15" s="193">
        <v>1489.4</v>
      </c>
      <c r="M15" s="193">
        <v>18.989999999999998</v>
      </c>
      <c r="N15" s="193">
        <v>219.7</v>
      </c>
      <c r="O15" s="193">
        <v>5.1100000000000003</v>
      </c>
      <c r="P15" s="191">
        <v>0.5</v>
      </c>
      <c r="Q15" s="191">
        <v>0</v>
      </c>
      <c r="R15" s="194">
        <v>-0.48581124568486334</v>
      </c>
      <c r="S15" s="191">
        <v>45.751809748701781</v>
      </c>
      <c r="T15" s="191">
        <v>11.738545889870409</v>
      </c>
      <c r="U15" s="229">
        <v>0.82879904611109367</v>
      </c>
    </row>
    <row r="16" spans="1:21" ht="10.15" customHeight="1">
      <c r="A16" s="1" t="s">
        <v>4048</v>
      </c>
      <c r="B16" s="191">
        <v>0.69430999999999998</v>
      </c>
      <c r="C16" s="191">
        <v>1.8700000000000001E-2</v>
      </c>
      <c r="D16" s="192">
        <v>2.9240699999999999</v>
      </c>
      <c r="E16" s="192">
        <v>7.5730000000000006E-2</v>
      </c>
      <c r="F16" s="192">
        <v>3.0790000000000001E-2</v>
      </c>
      <c r="G16" s="192">
        <v>7.6000000000000004E-4</v>
      </c>
      <c r="H16" s="191">
        <v>5.0000000000000002E-5</v>
      </c>
      <c r="I16" s="191">
        <v>0</v>
      </c>
      <c r="J16" s="191">
        <v>4719</v>
      </c>
      <c r="K16" s="191">
        <v>38.17</v>
      </c>
      <c r="L16" s="193">
        <v>1388.2</v>
      </c>
      <c r="M16" s="193">
        <v>19.600000000000001</v>
      </c>
      <c r="N16" s="193">
        <v>195.5</v>
      </c>
      <c r="O16" s="193">
        <v>4.7699999999999996</v>
      </c>
      <c r="P16" s="191">
        <v>1</v>
      </c>
      <c r="Q16" s="191">
        <v>0.01</v>
      </c>
      <c r="R16" s="194">
        <v>-0.50621961230030932</v>
      </c>
      <c r="S16" s="191">
        <v>43.36085694541606</v>
      </c>
      <c r="T16" s="191">
        <v>11.395029432117662</v>
      </c>
      <c r="U16" s="229">
        <v>0.81732252198977973</v>
      </c>
    </row>
    <row r="17" spans="1:21" ht="10.15" customHeight="1">
      <c r="A17" s="1" t="s">
        <v>4049</v>
      </c>
      <c r="B17" s="191">
        <v>0.64126000000000005</v>
      </c>
      <c r="C17" s="191">
        <v>1.704E-2</v>
      </c>
      <c r="D17" s="192">
        <v>2.5184199999999999</v>
      </c>
      <c r="E17" s="192">
        <v>6.4949999999999994E-2</v>
      </c>
      <c r="F17" s="192">
        <v>2.8709999999999999E-2</v>
      </c>
      <c r="G17" s="192">
        <v>6.9999999999999999E-4</v>
      </c>
      <c r="H17" s="191">
        <v>4.0000000000000003E-5</v>
      </c>
      <c r="I17" s="191">
        <v>0</v>
      </c>
      <c r="J17" s="191">
        <v>4604.3999999999996</v>
      </c>
      <c r="K17" s="191">
        <v>37.880000000000003</v>
      </c>
      <c r="L17" s="193">
        <v>1277.4000000000001</v>
      </c>
      <c r="M17" s="193">
        <v>18.75</v>
      </c>
      <c r="N17" s="193">
        <v>182.5</v>
      </c>
      <c r="O17" s="193">
        <v>4.4000000000000004</v>
      </c>
      <c r="P17" s="191">
        <v>0.9</v>
      </c>
      <c r="Q17" s="191">
        <v>0.01</v>
      </c>
      <c r="R17" s="194">
        <v>-0.49996575107884111</v>
      </c>
      <c r="S17" s="191">
        <v>55.22113813180902</v>
      </c>
      <c r="T17" s="191">
        <v>9.8709676024159503</v>
      </c>
      <c r="U17" s="229">
        <v>0.75034456768442226</v>
      </c>
    </row>
    <row r="18" spans="1:21" ht="10.15" customHeight="1" thickBot="1">
      <c r="A18" s="200" t="s">
        <v>4050</v>
      </c>
      <c r="B18" s="195">
        <v>0.67873000000000006</v>
      </c>
      <c r="C18" s="195">
        <v>1.8409999999999999E-2</v>
      </c>
      <c r="D18" s="196">
        <v>3.1139600000000001</v>
      </c>
      <c r="E18" s="196">
        <v>8.1119999999999998E-2</v>
      </c>
      <c r="F18" s="196">
        <v>3.354E-2</v>
      </c>
      <c r="G18" s="196">
        <v>8.3000000000000001E-4</v>
      </c>
      <c r="H18" s="195">
        <v>1E-4</v>
      </c>
      <c r="I18" s="195">
        <v>0</v>
      </c>
      <c r="J18" s="195">
        <v>4686.3</v>
      </c>
      <c r="K18" s="195">
        <v>38.51</v>
      </c>
      <c r="L18" s="197">
        <v>1436.1</v>
      </c>
      <c r="M18" s="197">
        <v>20.02</v>
      </c>
      <c r="N18" s="197">
        <v>212.7</v>
      </c>
      <c r="O18" s="197">
        <v>5.2</v>
      </c>
      <c r="P18" s="195">
        <v>2.1</v>
      </c>
      <c r="Q18" s="195">
        <v>0.03</v>
      </c>
      <c r="R18" s="198">
        <v>-0.48398835516739425</v>
      </c>
      <c r="S18" s="195">
        <v>52.29497516797818</v>
      </c>
      <c r="T18" s="195">
        <v>12.266909193896279</v>
      </c>
      <c r="U18" s="230">
        <v>0.79765208790726383</v>
      </c>
    </row>
    <row r="19" spans="1:21" ht="10.15" customHeight="1"/>
    <row r="20" spans="1:21" ht="10.15" customHeight="1"/>
    <row r="21" spans="1:21" ht="10.15" customHeight="1"/>
    <row r="22" spans="1:21" ht="10.15" customHeight="1"/>
    <row r="23" spans="1:21" ht="10.15" customHeight="1"/>
    <row r="24" spans="1:21" ht="10.15" customHeight="1"/>
    <row r="25" spans="1:21" ht="10.15" customHeight="1"/>
    <row r="26" spans="1:21" ht="10.15" customHeight="1"/>
    <row r="27" spans="1:21" ht="10.15" customHeight="1"/>
    <row r="28" spans="1:21" ht="10.15" customHeight="1"/>
    <row r="29" spans="1:21" ht="10.15" customHeight="1"/>
    <row r="30" spans="1:21" ht="10.15" customHeight="1"/>
    <row r="31" spans="1:21" ht="10.15" customHeight="1"/>
    <row r="32" spans="1:21" ht="10.15" customHeight="1"/>
    <row r="33" ht="10.15" customHeight="1"/>
    <row r="34" ht="10.15" customHeight="1"/>
    <row r="35" ht="10.15" customHeight="1"/>
    <row r="36" ht="10.15" customHeight="1"/>
    <row r="37" ht="10.15" customHeight="1"/>
    <row r="38" ht="10.15" customHeight="1"/>
    <row r="39" ht="10.15" customHeight="1"/>
    <row r="40" ht="10.15" customHeight="1"/>
    <row r="41" ht="10.15" customHeight="1"/>
    <row r="42" ht="10.15" customHeight="1"/>
    <row r="43" ht="10.15" customHeight="1"/>
    <row r="44" ht="10.15" customHeight="1"/>
    <row r="45" ht="10.15" customHeight="1"/>
    <row r="46" ht="10.15" customHeight="1"/>
    <row r="47" ht="10.15" customHeight="1"/>
    <row r="48" ht="10.15" customHeight="1"/>
    <row r="49" ht="10.15" customHeight="1"/>
    <row r="50" ht="10.15" customHeight="1"/>
    <row r="51" ht="10.15" customHeight="1"/>
    <row r="52" ht="10.15" customHeight="1"/>
    <row r="53" ht="10.15" customHeight="1"/>
    <row r="54" ht="10.15" customHeight="1"/>
    <row r="55" ht="10.15" customHeight="1"/>
    <row r="56" ht="10.15" customHeight="1"/>
    <row r="57" ht="10.15" customHeight="1"/>
    <row r="58" ht="10.15" customHeight="1"/>
    <row r="59" ht="10.15" customHeight="1"/>
    <row r="60" ht="10.15" customHeight="1"/>
    <row r="61" ht="10.15" customHeight="1"/>
    <row r="62" ht="10.15" customHeight="1"/>
    <row r="63" ht="10.15" customHeight="1"/>
    <row r="64" ht="10.15" customHeight="1"/>
    <row r="65" ht="10.15" customHeight="1"/>
    <row r="66" ht="10.15" customHeight="1"/>
    <row r="67" ht="10.15" customHeight="1"/>
    <row r="68" ht="10.15" customHeight="1"/>
    <row r="69" ht="10.15" customHeight="1"/>
    <row r="70" ht="10.15" customHeight="1"/>
    <row r="71" ht="10.15" customHeight="1"/>
    <row r="72" ht="10.15" customHeight="1"/>
    <row r="73" ht="10.15" customHeight="1"/>
    <row r="74" ht="10.15" customHeight="1"/>
    <row r="75" ht="10.15" customHeight="1"/>
    <row r="76" ht="10.15" customHeight="1"/>
    <row r="77" ht="10.15" customHeight="1"/>
    <row r="78" ht="10.15" customHeight="1"/>
    <row r="79" ht="10.15" customHeight="1"/>
    <row r="80" ht="10.15" customHeight="1"/>
    <row r="81" ht="10.15" customHeight="1"/>
    <row r="82" ht="10.15" customHeight="1"/>
    <row r="83" ht="10.15" customHeight="1"/>
    <row r="84" ht="10.15" customHeight="1"/>
    <row r="85" ht="10.15" customHeight="1"/>
    <row r="86" ht="10.15" customHeight="1"/>
    <row r="87" ht="10.15" customHeight="1"/>
    <row r="88" ht="10.15" customHeight="1"/>
    <row r="89" ht="10.15" customHeight="1"/>
    <row r="90" ht="10.15" customHeight="1"/>
    <row r="91" ht="10.15" customHeight="1"/>
    <row r="92" ht="10.15" customHeight="1"/>
    <row r="93" ht="10.15" customHeight="1"/>
    <row r="94" ht="10.15" customHeight="1"/>
    <row r="95" ht="10.15" customHeight="1"/>
    <row r="96" ht="10.15" customHeight="1"/>
    <row r="97" ht="10.15" customHeight="1"/>
    <row r="98" ht="10.15" customHeight="1"/>
    <row r="99" ht="10.15" customHeight="1"/>
    <row r="100" ht="10.15" customHeight="1"/>
    <row r="101" ht="10.15" customHeight="1"/>
    <row r="102" ht="10.15" customHeight="1"/>
    <row r="103" ht="10.15" customHeight="1"/>
    <row r="104" ht="10.15" customHeight="1"/>
    <row r="105" ht="10.15" customHeight="1"/>
    <row r="106" ht="10.15" customHeight="1"/>
    <row r="107" ht="10.15" customHeight="1"/>
    <row r="108" ht="10.15" customHeight="1"/>
    <row r="109" ht="10.15" customHeight="1"/>
    <row r="110" ht="10.15" customHeight="1"/>
    <row r="111" ht="10.15" customHeight="1"/>
    <row r="112" ht="10.15" customHeight="1"/>
    <row r="113" ht="10.15" customHeight="1"/>
    <row r="114" ht="10.15" customHeight="1"/>
    <row r="115" ht="10.15" customHeight="1"/>
    <row r="116" ht="10.15" customHeight="1"/>
    <row r="117" ht="10.15" customHeight="1"/>
  </sheetData>
  <mergeCells count="4">
    <mergeCell ref="J2:Q2"/>
    <mergeCell ref="B2:I2"/>
    <mergeCell ref="S2:U2"/>
    <mergeCell ref="A2:A3"/>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9A06036-4801-4A0A-9680-13825909ABAA}">
  <dimension ref="A1:E44"/>
  <sheetViews>
    <sheetView workbookViewId="0"/>
  </sheetViews>
  <sheetFormatPr defaultRowHeight="10.15" customHeight="1"/>
  <sheetData>
    <row r="1" spans="1:5" ht="10.15" customHeight="1" thickBot="1">
      <c r="A1" s="224" t="s">
        <v>4381</v>
      </c>
    </row>
    <row r="2" spans="1:5" ht="10.15" customHeight="1">
      <c r="A2" s="68" t="s">
        <v>4380</v>
      </c>
      <c r="B2" s="68" t="s">
        <v>4377</v>
      </c>
      <c r="C2" s="68" t="s">
        <v>4378</v>
      </c>
      <c r="D2" s="68" t="s">
        <v>4379</v>
      </c>
      <c r="E2" s="68" t="s">
        <v>4378</v>
      </c>
    </row>
    <row r="3" spans="1:5" ht="10.15" customHeight="1">
      <c r="A3" s="68" t="s">
        <v>4335</v>
      </c>
      <c r="B3" s="68">
        <v>32.874200000000002</v>
      </c>
      <c r="C3" s="68">
        <v>0.22892999999999999</v>
      </c>
      <c r="D3" s="68">
        <v>0.73471500000000001</v>
      </c>
      <c r="E3" s="68">
        <v>2.4789999999999999E-3</v>
      </c>
    </row>
    <row r="4" spans="1:5" ht="10.15" customHeight="1">
      <c r="A4" s="68" t="s">
        <v>4336</v>
      </c>
      <c r="B4" s="68">
        <v>33.140160000000002</v>
      </c>
      <c r="C4" s="68">
        <v>0.218556</v>
      </c>
      <c r="D4" s="68">
        <v>0.72679000000000005</v>
      </c>
      <c r="E4" s="68">
        <v>2.3960000000000001E-3</v>
      </c>
    </row>
    <row r="5" spans="1:5" ht="10.15" customHeight="1">
      <c r="A5" s="68" t="s">
        <v>4337</v>
      </c>
      <c r="B5" s="68">
        <v>28.549700000000001</v>
      </c>
      <c r="C5" s="68">
        <v>0.20658199999999999</v>
      </c>
      <c r="D5" s="68">
        <v>0.73077300000000001</v>
      </c>
      <c r="E5" s="68">
        <v>2.5149999999999999E-3</v>
      </c>
    </row>
    <row r="6" spans="1:5" ht="10.15" customHeight="1">
      <c r="A6" s="68" t="s">
        <v>4338</v>
      </c>
      <c r="B6" s="68">
        <v>32.554160000000003</v>
      </c>
      <c r="C6" s="68">
        <v>0.210784</v>
      </c>
      <c r="D6" s="68">
        <v>0.73381300000000005</v>
      </c>
      <c r="E6" s="68">
        <v>2.9520000000000002E-3</v>
      </c>
    </row>
    <row r="7" spans="1:5" ht="10.15" customHeight="1">
      <c r="A7" s="68" t="s">
        <v>4339</v>
      </c>
      <c r="B7" s="68">
        <v>28.612880000000001</v>
      </c>
      <c r="C7" s="68">
        <v>0.40739999999999998</v>
      </c>
      <c r="D7" s="68">
        <v>0.72900600000000004</v>
      </c>
      <c r="E7" s="68">
        <v>2.689E-3</v>
      </c>
    </row>
    <row r="8" spans="1:5" ht="10.15" customHeight="1">
      <c r="A8" s="68" t="s">
        <v>4340</v>
      </c>
      <c r="B8" s="68">
        <v>34.231160000000003</v>
      </c>
      <c r="C8" s="68">
        <v>0.22250800000000001</v>
      </c>
      <c r="D8" s="68">
        <v>0.73521999999999998</v>
      </c>
      <c r="E8" s="68">
        <v>3.055E-3</v>
      </c>
    </row>
    <row r="9" spans="1:5" ht="10.15" customHeight="1">
      <c r="A9" s="68" t="s">
        <v>4341</v>
      </c>
      <c r="B9" s="68">
        <v>34.557079999999999</v>
      </c>
      <c r="C9" s="68">
        <v>0.223496</v>
      </c>
      <c r="D9" s="68">
        <v>0.73193200000000003</v>
      </c>
      <c r="E9" s="68">
        <v>2.9870000000000001E-3</v>
      </c>
    </row>
    <row r="10" spans="1:5" ht="10.15" customHeight="1">
      <c r="A10" s="68" t="s">
        <v>4342</v>
      </c>
      <c r="B10" s="68">
        <v>32.263820000000003</v>
      </c>
      <c r="C10" s="68">
        <v>0.22826199999999999</v>
      </c>
      <c r="D10" s="68">
        <v>0.72332799999999997</v>
      </c>
      <c r="E10" s="68">
        <v>2.885E-3</v>
      </c>
    </row>
    <row r="11" spans="1:5" ht="10.15" customHeight="1">
      <c r="A11" s="68" t="s">
        <v>4343</v>
      </c>
      <c r="B11" s="68">
        <v>31.34036</v>
      </c>
      <c r="C11" s="68">
        <v>0.37595400000000001</v>
      </c>
      <c r="D11" s="68">
        <v>0.73006199999999999</v>
      </c>
      <c r="E11" s="68">
        <v>4.8209999999999998E-3</v>
      </c>
    </row>
    <row r="12" spans="1:5" ht="10.15" customHeight="1">
      <c r="A12" s="68" t="s">
        <v>4344</v>
      </c>
      <c r="B12" s="68">
        <v>29.444880000000001</v>
      </c>
      <c r="C12" s="68">
        <v>0.233484</v>
      </c>
      <c r="D12" s="68">
        <v>0.72392699999999999</v>
      </c>
      <c r="E12" s="68">
        <v>2.6849999999999999E-3</v>
      </c>
    </row>
    <row r="13" spans="1:5" ht="10.15" customHeight="1">
      <c r="A13" s="68" t="s">
        <v>4345</v>
      </c>
      <c r="B13" s="68">
        <v>28.675339999999998</v>
      </c>
      <c r="C13" s="68">
        <v>0.19071199999999999</v>
      </c>
      <c r="D13" s="68">
        <v>0.72401599999999999</v>
      </c>
      <c r="E13" s="68">
        <v>2.9499999999999999E-3</v>
      </c>
    </row>
    <row r="14" spans="1:5" ht="10.15" customHeight="1">
      <c r="A14" s="68" t="s">
        <v>4346</v>
      </c>
      <c r="B14" s="68">
        <v>13.20303</v>
      </c>
      <c r="C14" s="68">
        <v>8.9313000000000003E-2</v>
      </c>
      <c r="D14" s="68">
        <v>0.71781200000000001</v>
      </c>
      <c r="E14" s="68">
        <v>1.8289999999999999E-3</v>
      </c>
    </row>
    <row r="15" spans="1:5" ht="10.15" customHeight="1">
      <c r="A15" s="68" t="s">
        <v>4347</v>
      </c>
      <c r="B15" s="68">
        <v>0.27421099999999998</v>
      </c>
      <c r="C15" s="68">
        <v>4.2389999999999997E-3</v>
      </c>
      <c r="D15" s="68">
        <v>0.71269499999999997</v>
      </c>
      <c r="E15" s="68">
        <v>1.0269999999999999E-3</v>
      </c>
    </row>
    <row r="16" spans="1:5" ht="10.15" customHeight="1">
      <c r="A16" s="68" t="s">
        <v>4348</v>
      </c>
      <c r="B16" s="68">
        <v>0.17114799999999999</v>
      </c>
      <c r="C16" s="68">
        <v>4.3E-3</v>
      </c>
      <c r="D16" s="68">
        <v>0.70894599999999997</v>
      </c>
      <c r="E16" s="68">
        <v>1.0169999999999999E-3</v>
      </c>
    </row>
    <row r="17" spans="1:5" ht="10.15" customHeight="1">
      <c r="A17" s="68" t="s">
        <v>4349</v>
      </c>
      <c r="B17" s="68">
        <v>0.43290800000000002</v>
      </c>
      <c r="C17" s="68">
        <v>1.0855E-2</v>
      </c>
      <c r="D17" s="68">
        <v>0.71438000000000001</v>
      </c>
      <c r="E17" s="68">
        <v>1.0809999999999999E-3</v>
      </c>
    </row>
    <row r="18" spans="1:5" ht="10.15" customHeight="1">
      <c r="A18" s="68" t="s">
        <v>4350</v>
      </c>
      <c r="B18" s="68">
        <v>0.36166100000000001</v>
      </c>
      <c r="C18" s="68">
        <v>1.8575000000000001E-2</v>
      </c>
      <c r="D18" s="68">
        <v>0.70989599999999997</v>
      </c>
      <c r="E18" s="68">
        <v>1.1980000000000001E-3</v>
      </c>
    </row>
    <row r="19" spans="1:5" ht="10.15" customHeight="1">
      <c r="A19" s="68" t="s">
        <v>4351</v>
      </c>
      <c r="B19" s="68">
        <v>27.889140000000001</v>
      </c>
      <c r="C19" s="68">
        <v>0.31784800000000002</v>
      </c>
      <c r="D19" s="68">
        <v>0.73139699999999996</v>
      </c>
      <c r="E19" s="68">
        <v>3.7330000000000002E-3</v>
      </c>
    </row>
    <row r="20" spans="1:5" ht="10.15" customHeight="1">
      <c r="A20" s="68" t="s">
        <v>4352</v>
      </c>
      <c r="B20" s="68">
        <v>29.665749999999999</v>
      </c>
      <c r="C20" s="68">
        <v>0.25370500000000001</v>
      </c>
      <c r="D20" s="68">
        <v>0.73560000000000003</v>
      </c>
      <c r="E20" s="68">
        <v>3.4919999999999999E-3</v>
      </c>
    </row>
    <row r="21" spans="1:5" ht="10.15" customHeight="1">
      <c r="A21" s="68" t="s">
        <v>4353</v>
      </c>
      <c r="B21" s="68">
        <v>26.361920000000001</v>
      </c>
      <c r="C21" s="68">
        <v>0.31814399999999998</v>
      </c>
      <c r="D21" s="68">
        <v>0.72873900000000003</v>
      </c>
      <c r="E21" s="68">
        <v>2.9870000000000001E-3</v>
      </c>
    </row>
    <row r="22" spans="1:5" ht="10.15" customHeight="1">
      <c r="A22" s="68" t="s">
        <v>4354</v>
      </c>
      <c r="B22" s="68">
        <v>28.131589999999999</v>
      </c>
      <c r="C22" s="68">
        <v>0.33175100000000002</v>
      </c>
      <c r="D22" s="68">
        <v>0.72265599999999997</v>
      </c>
      <c r="E22" s="68">
        <v>3.627E-3</v>
      </c>
    </row>
    <row r="23" spans="1:5" ht="10.15" customHeight="1">
      <c r="A23" s="68" t="s">
        <v>4355</v>
      </c>
      <c r="B23" s="68">
        <v>29.305160000000001</v>
      </c>
      <c r="C23" s="68">
        <v>0.34992600000000001</v>
      </c>
      <c r="D23" s="68">
        <v>0.74604800000000004</v>
      </c>
      <c r="E23" s="68">
        <v>4.463E-3</v>
      </c>
    </row>
    <row r="24" spans="1:5" ht="10.15" customHeight="1">
      <c r="A24" s="68" t="s">
        <v>4356</v>
      </c>
      <c r="B24" s="68">
        <v>30.265889999999999</v>
      </c>
      <c r="C24" s="68">
        <v>0.56871899999999997</v>
      </c>
      <c r="D24" s="68">
        <v>0.72626800000000002</v>
      </c>
      <c r="E24" s="68">
        <v>7.3610000000000004E-3</v>
      </c>
    </row>
    <row r="25" spans="1:5" ht="10.15" customHeight="1">
      <c r="A25" s="68" t="s">
        <v>4357</v>
      </c>
      <c r="B25" s="68">
        <v>28.356660000000002</v>
      </c>
      <c r="C25" s="68">
        <v>0.53692300000000004</v>
      </c>
      <c r="D25" s="68">
        <v>0.72992400000000002</v>
      </c>
      <c r="E25" s="68">
        <v>7.7539999999999996E-3</v>
      </c>
    </row>
    <row r="26" spans="1:5" ht="10.15" customHeight="1">
      <c r="A26" s="68" t="s">
        <v>4358</v>
      </c>
      <c r="B26" s="68">
        <v>30.614550000000001</v>
      </c>
      <c r="C26" s="68">
        <v>0.28423799999999999</v>
      </c>
      <c r="D26" s="68">
        <v>0.73171200000000003</v>
      </c>
      <c r="E26" s="68">
        <v>2.9369999999999999E-3</v>
      </c>
    </row>
    <row r="27" spans="1:5" ht="10.15" customHeight="1">
      <c r="A27" s="68" t="s">
        <v>4359</v>
      </c>
      <c r="B27" s="68">
        <v>31.957979999999999</v>
      </c>
      <c r="C27" s="68">
        <v>0.27707700000000002</v>
      </c>
      <c r="D27" s="68">
        <v>0.73880699999999999</v>
      </c>
      <c r="E27" s="68">
        <v>3.209E-3</v>
      </c>
    </row>
    <row r="28" spans="1:5" ht="10.15" customHeight="1">
      <c r="A28" s="68" t="s">
        <v>4360</v>
      </c>
      <c r="B28" s="68">
        <v>25.736329999999999</v>
      </c>
      <c r="C28" s="68">
        <v>0.54730100000000004</v>
      </c>
      <c r="D28" s="68">
        <v>0.73387999999999998</v>
      </c>
      <c r="E28" s="68">
        <v>5.8089999999999999E-3</v>
      </c>
    </row>
    <row r="29" spans="1:5" ht="10.15" customHeight="1">
      <c r="A29" s="68" t="s">
        <v>4361</v>
      </c>
      <c r="B29" s="68">
        <v>23.765650000000001</v>
      </c>
      <c r="C29" s="68">
        <v>0.286941</v>
      </c>
      <c r="D29" s="68">
        <v>0.73249699999999995</v>
      </c>
      <c r="E29" s="68">
        <v>3.8049999999999998E-3</v>
      </c>
    </row>
    <row r="30" spans="1:5" ht="10.15" customHeight="1">
      <c r="A30" s="68" t="s">
        <v>4362</v>
      </c>
      <c r="B30" s="68">
        <v>30.792760000000001</v>
      </c>
      <c r="C30" s="68">
        <v>0.48222500000000001</v>
      </c>
      <c r="D30" s="68">
        <v>0.737761</v>
      </c>
      <c r="E30" s="68">
        <v>5.8999999999999999E-3</v>
      </c>
    </row>
    <row r="31" spans="1:5" ht="10.15" customHeight="1">
      <c r="A31" s="68" t="s">
        <v>4363</v>
      </c>
      <c r="B31" s="68">
        <v>28.964860000000002</v>
      </c>
      <c r="C31" s="68">
        <v>0.90794799999999998</v>
      </c>
      <c r="D31" s="68">
        <v>0.73163699999999998</v>
      </c>
      <c r="E31" s="68">
        <v>6.7039999999999999E-3</v>
      </c>
    </row>
    <row r="32" spans="1:5" ht="10.15" customHeight="1">
      <c r="A32" s="68" t="s">
        <v>4364</v>
      </c>
      <c r="B32" s="68">
        <v>29.903449999999999</v>
      </c>
      <c r="C32" s="68">
        <v>0.78849100000000005</v>
      </c>
      <c r="D32" s="68">
        <v>0.73807199999999995</v>
      </c>
      <c r="E32" s="68">
        <v>5.4929999999999996E-3</v>
      </c>
    </row>
    <row r="33" spans="1:5" ht="10.15" customHeight="1">
      <c r="A33" s="68" t="s">
        <v>4365</v>
      </c>
      <c r="B33" s="68">
        <v>30.12951</v>
      </c>
      <c r="C33" s="68">
        <v>0.35756199999999999</v>
      </c>
      <c r="D33" s="68">
        <v>0.74117699999999997</v>
      </c>
      <c r="E33" s="68">
        <v>5.1859999999999996E-3</v>
      </c>
    </row>
    <row r="34" spans="1:5" ht="10.15" customHeight="1">
      <c r="A34" s="68" t="s">
        <v>4366</v>
      </c>
      <c r="B34" s="68">
        <v>30.755269999999999</v>
      </c>
      <c r="C34" s="68">
        <v>0.698743</v>
      </c>
      <c r="D34" s="68">
        <v>0.730271</v>
      </c>
      <c r="E34" s="68">
        <v>8.0110000000000008E-3</v>
      </c>
    </row>
    <row r="35" spans="1:5" ht="10.15" customHeight="1">
      <c r="A35" s="68" t="s">
        <v>4367</v>
      </c>
      <c r="B35" s="68">
        <v>29.33128</v>
      </c>
      <c r="C35" s="68">
        <v>0.52729999999999999</v>
      </c>
      <c r="D35" s="68">
        <v>0.74023799999999995</v>
      </c>
      <c r="E35" s="68">
        <v>5.0980000000000001E-3</v>
      </c>
    </row>
    <row r="36" spans="1:5" ht="10.15" customHeight="1">
      <c r="A36" s="68" t="s">
        <v>4368</v>
      </c>
      <c r="B36" s="68">
        <v>31.39207</v>
      </c>
      <c r="C36" s="68">
        <v>0.80530800000000002</v>
      </c>
      <c r="D36" s="68">
        <v>0.72695699999999996</v>
      </c>
      <c r="E36" s="68">
        <v>5.9630000000000004E-3</v>
      </c>
    </row>
    <row r="37" spans="1:5" ht="10.15" customHeight="1">
      <c r="A37" s="68" t="s">
        <v>4369</v>
      </c>
      <c r="B37" s="68">
        <v>31.254719999999999</v>
      </c>
      <c r="C37" s="68">
        <v>0.26246399999999998</v>
      </c>
      <c r="D37" s="68">
        <v>0.72886700000000004</v>
      </c>
      <c r="E37" s="68">
        <v>3.4099999999999998E-3</v>
      </c>
    </row>
    <row r="38" spans="1:5" ht="10.15" customHeight="1">
      <c r="A38" s="68" t="s">
        <v>4370</v>
      </c>
      <c r="B38" s="68">
        <v>28.195730000000001</v>
      </c>
      <c r="C38" s="68">
        <v>0.77950699999999995</v>
      </c>
      <c r="D38" s="68">
        <v>0.72888799999999998</v>
      </c>
      <c r="E38" s="68">
        <v>8.4770000000000002E-3</v>
      </c>
    </row>
    <row r="39" spans="1:5" ht="10.15" customHeight="1">
      <c r="A39" s="68" t="s">
        <v>4371</v>
      </c>
      <c r="B39" s="68">
        <v>28.005109999999998</v>
      </c>
      <c r="C39" s="68">
        <v>0.42685299999999998</v>
      </c>
      <c r="D39" s="68">
        <v>0.73516400000000004</v>
      </c>
      <c r="E39" s="68">
        <v>3.9280000000000001E-3</v>
      </c>
    </row>
    <row r="40" spans="1:5" ht="10.15" customHeight="1">
      <c r="A40" s="68" t="s">
        <v>4372</v>
      </c>
      <c r="B40" s="68">
        <v>27.874379999999999</v>
      </c>
      <c r="C40" s="68">
        <v>0.28376299999999999</v>
      </c>
      <c r="D40" s="68">
        <v>0.73262000000000005</v>
      </c>
      <c r="E40" s="68">
        <v>2.702E-3</v>
      </c>
    </row>
    <row r="41" spans="1:5" ht="10.15" customHeight="1">
      <c r="A41" s="68" t="s">
        <v>4373</v>
      </c>
      <c r="B41" s="68">
        <v>31.629339999999999</v>
      </c>
      <c r="C41" s="68">
        <v>0.44251600000000002</v>
      </c>
      <c r="D41" s="68">
        <v>0.73657399999999995</v>
      </c>
      <c r="E41" s="68">
        <v>4.6109999999999996E-3</v>
      </c>
    </row>
    <row r="42" spans="1:5" ht="10.15" customHeight="1">
      <c r="A42" s="68" t="s">
        <v>4374</v>
      </c>
      <c r="B42" s="68">
        <v>26.980340000000002</v>
      </c>
      <c r="C42" s="68">
        <v>0.41863099999999998</v>
      </c>
      <c r="D42" s="68">
        <v>0.739757</v>
      </c>
      <c r="E42" s="68">
        <v>6.1089999999999998E-3</v>
      </c>
    </row>
    <row r="43" spans="1:5" ht="10.15" customHeight="1">
      <c r="A43" s="68" t="s">
        <v>4375</v>
      </c>
      <c r="B43" s="68">
        <v>29.48518</v>
      </c>
      <c r="C43" s="68">
        <v>0.220994</v>
      </c>
      <c r="D43" s="68">
        <v>0.72794700000000001</v>
      </c>
      <c r="E43" s="68">
        <v>3.2290000000000001E-3</v>
      </c>
    </row>
    <row r="44" spans="1:5" ht="10.15" customHeight="1">
      <c r="A44" s="68" t="s">
        <v>4376</v>
      </c>
      <c r="B44" s="68">
        <v>30.393129999999999</v>
      </c>
      <c r="C44" s="68">
        <v>0.57470500000000002</v>
      </c>
      <c r="D44" s="68">
        <v>0.73056299999999996</v>
      </c>
      <c r="E44" s="68">
        <v>3.0620000000000001E-3</v>
      </c>
    </row>
  </sheetData>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T34"/>
  <sheetViews>
    <sheetView workbookViewId="0">
      <selection activeCell="L26" sqref="L26"/>
    </sheetView>
  </sheetViews>
  <sheetFormatPr defaultRowHeight="10.15" customHeight="1"/>
  <sheetData>
    <row r="1" spans="1:20" ht="12" customHeight="1">
      <c r="A1" s="100" t="s">
        <v>4382</v>
      </c>
    </row>
    <row r="2" spans="1:20" s="150" customFormat="1" ht="12" customHeight="1"/>
    <row r="3" spans="1:20" s="150" customFormat="1" ht="13.15" customHeight="1">
      <c r="A3" s="223" t="s">
        <v>4334</v>
      </c>
    </row>
    <row r="4" spans="1:20" s="175" customFormat="1" ht="10.15" customHeight="1">
      <c r="A4" s="254" t="s">
        <v>3965</v>
      </c>
      <c r="B4" s="254"/>
      <c r="C4" s="254" t="s">
        <v>3973</v>
      </c>
      <c r="D4" s="252" t="s">
        <v>3966</v>
      </c>
      <c r="E4" s="254" t="s">
        <v>3974</v>
      </c>
      <c r="F4" s="252" t="s">
        <v>3966</v>
      </c>
      <c r="G4" s="254" t="s">
        <v>3975</v>
      </c>
      <c r="H4" s="252" t="s">
        <v>3966</v>
      </c>
      <c r="I4" s="254" t="s">
        <v>3976</v>
      </c>
      <c r="J4" s="252" t="s">
        <v>3966</v>
      </c>
      <c r="K4" s="254" t="s">
        <v>3977</v>
      </c>
      <c r="L4" s="252" t="s">
        <v>3966</v>
      </c>
      <c r="M4" s="256" t="s">
        <v>3967</v>
      </c>
      <c r="N4" s="252" t="s">
        <v>3968</v>
      </c>
      <c r="O4" s="149" t="s">
        <v>3969</v>
      </c>
      <c r="P4" s="172" t="s">
        <v>3968</v>
      </c>
      <c r="Q4" s="149" t="s">
        <v>3978</v>
      </c>
      <c r="R4" s="149" t="s">
        <v>3979</v>
      </c>
      <c r="S4" s="256" t="s">
        <v>3970</v>
      </c>
      <c r="T4" s="252" t="s">
        <v>3968</v>
      </c>
    </row>
    <row r="5" spans="1:20" s="175" customFormat="1" ht="10.15" customHeight="1">
      <c r="A5" s="255"/>
      <c r="B5" s="255"/>
      <c r="C5" s="253"/>
      <c r="D5" s="253"/>
      <c r="E5" s="253"/>
      <c r="F5" s="253"/>
      <c r="G5" s="253"/>
      <c r="H5" s="253"/>
      <c r="I5" s="253"/>
      <c r="J5" s="253"/>
      <c r="K5" s="253"/>
      <c r="L5" s="253"/>
      <c r="M5" s="253"/>
      <c r="N5" s="253"/>
      <c r="O5" s="257" t="s">
        <v>3971</v>
      </c>
      <c r="P5" s="257"/>
      <c r="Q5" s="151" t="s">
        <v>3972</v>
      </c>
      <c r="R5" s="151" t="s">
        <v>3972</v>
      </c>
      <c r="S5" s="253"/>
      <c r="T5" s="253"/>
    </row>
    <row r="6" spans="1:20" s="175" customFormat="1" ht="10.15" customHeight="1">
      <c r="A6" s="173">
        <v>1</v>
      </c>
      <c r="B6" s="174">
        <v>1.8</v>
      </c>
      <c r="C6" s="157">
        <v>2.4979736372573929E-2</v>
      </c>
      <c r="D6" s="158">
        <v>1.3638612704950626</v>
      </c>
      <c r="E6" s="157">
        <v>5.0198010693849375E-2</v>
      </c>
      <c r="F6" s="158">
        <v>16.170745876628075</v>
      </c>
      <c r="G6" s="157">
        <v>0.27604543589403435</v>
      </c>
      <c r="H6" s="158">
        <v>0.62922974972829959</v>
      </c>
      <c r="I6" s="159">
        <v>18.60879039388351</v>
      </c>
      <c r="J6" s="158">
        <v>0.30629164442615769</v>
      </c>
      <c r="K6" s="159">
        <v>73.563263305530072</v>
      </c>
      <c r="L6" s="158">
        <v>5.9840883240753547E-2</v>
      </c>
      <c r="M6" s="146">
        <v>3.5521045822218755</v>
      </c>
      <c r="N6" s="160">
        <v>2.4820827836481603E-2</v>
      </c>
      <c r="O6" s="147">
        <v>41.209295555271751</v>
      </c>
      <c r="P6" s="161">
        <v>0.28469940439464653</v>
      </c>
      <c r="Q6" s="162">
        <v>89.854946784621575</v>
      </c>
      <c r="R6" s="162">
        <v>18.28844652415297</v>
      </c>
      <c r="S6" s="148">
        <v>207.59589148304769</v>
      </c>
      <c r="T6" s="163">
        <v>67.151650768953161</v>
      </c>
    </row>
    <row r="7" spans="1:20" s="175" customFormat="1" ht="10.15" customHeight="1">
      <c r="A7" s="173">
        <v>2</v>
      </c>
      <c r="B7" s="174">
        <v>2.1</v>
      </c>
      <c r="C7" s="157">
        <v>1.8741428584921824E-2</v>
      </c>
      <c r="D7" s="158">
        <v>1.565914106753912</v>
      </c>
      <c r="E7" s="157">
        <v>5.5868726329235265E-2</v>
      </c>
      <c r="F7" s="158">
        <v>13.3235094907877</v>
      </c>
      <c r="G7" s="157">
        <v>0.26950027443180902</v>
      </c>
      <c r="H7" s="158">
        <v>0.61599060631209401</v>
      </c>
      <c r="I7" s="159">
        <v>18.382408037835567</v>
      </c>
      <c r="J7" s="158">
        <v>0.30616788165629133</v>
      </c>
      <c r="K7" s="159">
        <v>71.083547553721232</v>
      </c>
      <c r="L7" s="158">
        <v>6.1502472098262144E-2</v>
      </c>
      <c r="M7" s="146">
        <v>3.5622986227001419</v>
      </c>
      <c r="N7" s="160">
        <v>2.4284266694827101E-2</v>
      </c>
      <c r="O7" s="147">
        <v>41.326219271288657</v>
      </c>
      <c r="P7" s="161">
        <v>0.27852694069019635</v>
      </c>
      <c r="Q7" s="162">
        <v>92.121840376835252</v>
      </c>
      <c r="R7" s="162">
        <v>18.06595646567494</v>
      </c>
      <c r="S7" s="148">
        <v>184.25557320614766</v>
      </c>
      <c r="T7" s="163">
        <v>49.111579386950794</v>
      </c>
    </row>
    <row r="8" spans="1:20" s="175" customFormat="1" ht="10.15" customHeight="1">
      <c r="A8" s="173">
        <v>3</v>
      </c>
      <c r="B8" s="174">
        <v>2.4</v>
      </c>
      <c r="C8" s="157">
        <v>1.1673163129997775E-2</v>
      </c>
      <c r="D8" s="158">
        <v>1.7399126777734588</v>
      </c>
      <c r="E8" s="157">
        <v>5.862959334058003E-2</v>
      </c>
      <c r="F8" s="158">
        <v>13.569015400786254</v>
      </c>
      <c r="G8" s="157">
        <v>0.23204749049626336</v>
      </c>
      <c r="H8" s="158">
        <v>0.62952962339393237</v>
      </c>
      <c r="I8" s="159">
        <v>15.837782763255122</v>
      </c>
      <c r="J8" s="158">
        <v>0.31042229458080478</v>
      </c>
      <c r="K8" s="159">
        <v>59.893774830070676</v>
      </c>
      <c r="L8" s="158">
        <v>7.2789327478611318E-2</v>
      </c>
      <c r="M8" s="146">
        <v>3.5614737518981916</v>
      </c>
      <c r="N8" s="160">
        <v>2.4043095688815332E-2</v>
      </c>
      <c r="O8" s="147">
        <v>41.316758440338695</v>
      </c>
      <c r="P8" s="161">
        <v>0.27576228704886818</v>
      </c>
      <c r="Q8" s="162">
        <v>94.176207014349245</v>
      </c>
      <c r="R8" s="162">
        <v>15.565128683039013</v>
      </c>
      <c r="S8" s="148">
        <v>151.27399549950684</v>
      </c>
      <c r="T8" s="163">
        <v>41.063525055526348</v>
      </c>
    </row>
    <row r="9" spans="1:20" s="175" customFormat="1" ht="10.15" customHeight="1">
      <c r="A9" s="173">
        <v>4</v>
      </c>
      <c r="B9" s="174">
        <v>2.7</v>
      </c>
      <c r="C9" s="157">
        <v>1.0350082940288103E-2</v>
      </c>
      <c r="D9" s="158">
        <v>1.8700786033638233</v>
      </c>
      <c r="E9" s="157">
        <v>6.7102347812213414E-2</v>
      </c>
      <c r="F9" s="158">
        <v>12.499201275473895</v>
      </c>
      <c r="G9" s="157">
        <v>0.21527939553083283</v>
      </c>
      <c r="H9" s="158">
        <v>0.62761132914755768</v>
      </c>
      <c r="I9" s="159">
        <v>14.683417563908414</v>
      </c>
      <c r="J9" s="158">
        <v>0.31204532782199351</v>
      </c>
      <c r="K9" s="159">
        <v>54.922973460433916</v>
      </c>
      <c r="L9" s="158">
        <v>8.0098560903374957E-2</v>
      </c>
      <c r="M9" s="146">
        <v>3.5299350251429864</v>
      </c>
      <c r="N9" s="160">
        <v>2.4153388489406194E-2</v>
      </c>
      <c r="O9" s="147">
        <v>40.954988827038662</v>
      </c>
      <c r="P9" s="161">
        <v>0.27708271796631845</v>
      </c>
      <c r="Q9" s="162">
        <v>94.370939254272784</v>
      </c>
      <c r="R9" s="162">
        <v>14.430626633060644</v>
      </c>
      <c r="S9" s="148">
        <v>122.53944771399924</v>
      </c>
      <c r="T9" s="163">
        <v>30.642449171195036</v>
      </c>
    </row>
    <row r="10" spans="1:20" s="175" customFormat="1" ht="10.15" customHeight="1">
      <c r="A10" s="173">
        <v>5</v>
      </c>
      <c r="B10" s="174">
        <v>3</v>
      </c>
      <c r="C10" s="157">
        <v>7.4153419291279124E-3</v>
      </c>
      <c r="D10" s="158">
        <v>2.2646640001994722</v>
      </c>
      <c r="E10" s="157">
        <v>3.4206534375867223E-2</v>
      </c>
      <c r="F10" s="158">
        <v>24.494890974663384</v>
      </c>
      <c r="G10" s="157">
        <v>0.17308467489607821</v>
      </c>
      <c r="H10" s="158">
        <v>0.63830715353623579</v>
      </c>
      <c r="I10" s="159">
        <v>11.883194713111763</v>
      </c>
      <c r="J10" s="158">
        <v>0.31707446017822111</v>
      </c>
      <c r="K10" s="159">
        <v>44.430828691308044</v>
      </c>
      <c r="L10" s="158">
        <v>9.6179646779572261E-2</v>
      </c>
      <c r="M10" s="146">
        <v>3.5523954500773907</v>
      </c>
      <c r="N10" s="160">
        <v>2.5111588596907347E-2</v>
      </c>
      <c r="O10" s="147">
        <v>41.212631859337606</v>
      </c>
      <c r="P10" s="161">
        <v>0.28803395171807927</v>
      </c>
      <c r="Q10" s="162">
        <v>95.009959676848993</v>
      </c>
      <c r="R10" s="162">
        <v>11.678627996899092</v>
      </c>
      <c r="S10" s="148">
        <v>194.54102201077168</v>
      </c>
      <c r="T10" s="163">
        <v>95.313206879253997</v>
      </c>
    </row>
    <row r="11" spans="1:20" s="175" customFormat="1" ht="10.15" customHeight="1">
      <c r="A11" s="173">
        <v>6</v>
      </c>
      <c r="B11" s="174">
        <v>3.3</v>
      </c>
      <c r="C11" s="157">
        <v>4.7887295183702099E-3</v>
      </c>
      <c r="D11" s="158">
        <v>3.1658695180274146</v>
      </c>
      <c r="E11" s="157">
        <v>7.9122665292087072E-2</v>
      </c>
      <c r="F11" s="158">
        <v>9.9997051253579574</v>
      </c>
      <c r="G11" s="157">
        <v>0.12045401151877826</v>
      </c>
      <c r="H11" s="158">
        <v>0.65746649492365294</v>
      </c>
      <c r="I11" s="159">
        <v>8.2446322967240437</v>
      </c>
      <c r="J11" s="158">
        <v>0.34206960106486739</v>
      </c>
      <c r="K11" s="159">
        <v>30.416141443807664</v>
      </c>
      <c r="L11" s="158">
        <v>0.14219463634249621</v>
      </c>
      <c r="M11" s="146">
        <v>3.5161794643474766</v>
      </c>
      <c r="N11" s="160">
        <v>2.8451340647166486E-2</v>
      </c>
      <c r="O11" s="147">
        <v>40.79718096976687</v>
      </c>
      <c r="P11" s="161">
        <v>0.32641642803464044</v>
      </c>
      <c r="Q11" s="162">
        <v>95.309231382540389</v>
      </c>
      <c r="R11" s="162">
        <v>8.1026603800593389</v>
      </c>
      <c r="S11" s="148">
        <v>58.35192286321746</v>
      </c>
      <c r="T11" s="163">
        <v>11.676866602225928</v>
      </c>
    </row>
    <row r="12" spans="1:20" s="175" customFormat="1" ht="10.15" customHeight="1">
      <c r="A12" s="173">
        <v>7</v>
      </c>
      <c r="B12" s="174">
        <v>3.6</v>
      </c>
      <c r="C12" s="157">
        <v>3.1350681294755305E-3</v>
      </c>
      <c r="D12" s="158">
        <v>4.4406816430305796</v>
      </c>
      <c r="E12" s="157">
        <v>2.5617407771382713E-2</v>
      </c>
      <c r="F12" s="158">
        <v>30.6713190322955</v>
      </c>
      <c r="G12" s="157">
        <v>7.6079743410360445E-2</v>
      </c>
      <c r="H12" s="158">
        <v>0.72290745407272428</v>
      </c>
      <c r="I12" s="159">
        <v>5.1794226336706695</v>
      </c>
      <c r="J12" s="158">
        <v>0.39135604260243201</v>
      </c>
      <c r="K12" s="159">
        <v>19.371948579026284</v>
      </c>
      <c r="L12" s="158">
        <v>0.22151976276093266</v>
      </c>
      <c r="M12" s="146">
        <v>3.5594085730873415</v>
      </c>
      <c r="N12" s="160">
        <v>3.6174425881489378E-2</v>
      </c>
      <c r="O12" s="147">
        <v>41.293071716744123</v>
      </c>
      <c r="P12" s="161">
        <v>0.41490801400499955</v>
      </c>
      <c r="Q12" s="162">
        <v>95.166526015523218</v>
      </c>
      <c r="R12" s="162">
        <v>5.0902517781580965</v>
      </c>
      <c r="S12" s="148">
        <v>113.2224444893634</v>
      </c>
      <c r="T12" s="163">
        <v>69.459287993273563</v>
      </c>
    </row>
    <row r="13" spans="1:20" s="175" customFormat="1" ht="10.15" customHeight="1">
      <c r="A13" s="173">
        <v>8</v>
      </c>
      <c r="B13" s="174">
        <v>3.9</v>
      </c>
      <c r="C13" s="157">
        <v>2.4919784108262092E-3</v>
      </c>
      <c r="D13" s="158">
        <v>5.713427537373919</v>
      </c>
      <c r="E13" s="157">
        <v>2.2176479428457199E-2</v>
      </c>
      <c r="F13" s="158">
        <v>34.581494517230176</v>
      </c>
      <c r="G13" s="157">
        <v>4.7721629746209547E-2</v>
      </c>
      <c r="H13" s="158">
        <v>0.81952354043428866</v>
      </c>
      <c r="I13" s="159">
        <v>3.2826298919572188</v>
      </c>
      <c r="J13" s="158">
        <v>0.50104494287848056</v>
      </c>
      <c r="K13" s="159">
        <v>12.457178423701345</v>
      </c>
      <c r="L13" s="158">
        <v>0.34344013892044334</v>
      </c>
      <c r="M13" s="146">
        <v>3.5683339154595495</v>
      </c>
      <c r="N13" s="160">
        <v>5.1276364371302507E-2</v>
      </c>
      <c r="O13" s="147">
        <v>41.395439374841388</v>
      </c>
      <c r="P13" s="161">
        <v>0.58808867457983816</v>
      </c>
      <c r="Q13" s="162">
        <v>94.029785051569704</v>
      </c>
      <c r="R13" s="162">
        <v>3.2261103858265106</v>
      </c>
      <c r="S13" s="148">
        <v>82.892467083884043</v>
      </c>
      <c r="T13" s="163">
        <v>57.33692528659833</v>
      </c>
    </row>
    <row r="14" spans="1:20" s="175" customFormat="1" ht="10.15" customHeight="1">
      <c r="A14" s="173">
        <v>9</v>
      </c>
      <c r="B14" s="174">
        <v>4.2</v>
      </c>
      <c r="C14" s="157">
        <v>6.0546879435677866E-4</v>
      </c>
      <c r="D14" s="158">
        <v>21.092562693371857</v>
      </c>
      <c r="E14" s="157">
        <v>0.12829429195180539</v>
      </c>
      <c r="F14" s="158">
        <v>6.7895787842600628</v>
      </c>
      <c r="G14" s="157">
        <v>3.0232119830752035E-2</v>
      </c>
      <c r="H14" s="158">
        <v>1.0382839256903234</v>
      </c>
      <c r="I14" s="159">
        <v>2.046913431539787</v>
      </c>
      <c r="J14" s="158">
        <v>1.0245523031581054</v>
      </c>
      <c r="K14" s="159">
        <v>7.3073301962955748</v>
      </c>
      <c r="L14" s="158">
        <v>0.57521423564272267</v>
      </c>
      <c r="M14" s="146">
        <v>3.4870942468036348</v>
      </c>
      <c r="N14" s="160">
        <v>9.0453213183410333E-2</v>
      </c>
      <c r="O14" s="147">
        <v>40.463461409601727</v>
      </c>
      <c r="P14" s="161">
        <v>1.0379427979978859</v>
      </c>
      <c r="Q14" s="162">
        <v>97.674968628274598</v>
      </c>
      <c r="R14" s="162">
        <v>2.0115827843402045</v>
      </c>
      <c r="S14" s="148">
        <v>8.9342689106397231</v>
      </c>
      <c r="T14" s="163">
        <v>1.2269349209044658</v>
      </c>
    </row>
    <row r="15" spans="1:20" s="175" customFormat="1" ht="10.15" customHeight="1">
      <c r="A15" s="173">
        <v>10</v>
      </c>
      <c r="B15" s="174">
        <v>4.5</v>
      </c>
      <c r="C15" s="157">
        <v>8.3401260453120718E-4</v>
      </c>
      <c r="D15" s="158">
        <v>15.443958792578952</v>
      </c>
      <c r="E15" s="157">
        <v>2.4511275421951955E-2</v>
      </c>
      <c r="F15" s="158">
        <v>53.779292540709292</v>
      </c>
      <c r="G15" s="157">
        <v>1.4804933061427461E-2</v>
      </c>
      <c r="H15" s="158">
        <v>1.8098078417781995</v>
      </c>
      <c r="I15" s="159">
        <v>0.99887017423024194</v>
      </c>
      <c r="J15" s="158">
        <v>1.2772664879429796</v>
      </c>
      <c r="K15" s="159">
        <v>3.7165490362040963</v>
      </c>
      <c r="L15" s="158">
        <v>1.13440423987672</v>
      </c>
      <c r="M15" s="146">
        <v>3.4732991926929975</v>
      </c>
      <c r="N15" s="160">
        <v>0.14468753290069244</v>
      </c>
      <c r="O15" s="147">
        <v>40.305157427834132</v>
      </c>
      <c r="P15" s="161">
        <v>1.6604222775836266</v>
      </c>
      <c r="Q15" s="162">
        <v>93.347586507927033</v>
      </c>
      <c r="R15" s="162">
        <v>0.98165831262872061</v>
      </c>
      <c r="S15" s="148">
        <v>22.82038056738276</v>
      </c>
      <c r="T15" s="163">
        <v>24.552200366311116</v>
      </c>
    </row>
    <row r="16" spans="1:20" s="175" customFormat="1" ht="10.15" customHeight="1">
      <c r="A16" s="173">
        <v>11</v>
      </c>
      <c r="B16" s="174">
        <v>4.8</v>
      </c>
      <c r="C16" s="157">
        <v>0</v>
      </c>
      <c r="D16" s="158">
        <v>1899.0614510112773</v>
      </c>
      <c r="E16" s="157">
        <v>0</v>
      </c>
      <c r="F16" s="158">
        <v>394.85568923068712</v>
      </c>
      <c r="G16" s="157">
        <v>6.8898376312270032E-3</v>
      </c>
      <c r="H16" s="158">
        <v>3.550575369198318</v>
      </c>
      <c r="I16" s="159">
        <v>0.47494849111002896</v>
      </c>
      <c r="J16" s="158">
        <v>3.0131925522746461</v>
      </c>
      <c r="K16" s="159">
        <v>1.7045547823765388</v>
      </c>
      <c r="L16" s="158">
        <v>2.4703728948553052</v>
      </c>
      <c r="M16" s="146">
        <v>3.5869996362076693</v>
      </c>
      <c r="N16" s="160">
        <v>0.27958936419034647</v>
      </c>
      <c r="O16" s="147">
        <v>41.6095038740674</v>
      </c>
      <c r="P16" s="161">
        <v>3.2062311279042812</v>
      </c>
      <c r="Q16" s="162">
        <v>99.946336864209883</v>
      </c>
      <c r="R16" s="162">
        <v>0.46677339588579408</v>
      </c>
      <c r="S16" s="148"/>
      <c r="T16" s="164"/>
    </row>
    <row r="17" spans="1:20" s="175" customFormat="1" ht="10.15" customHeight="1">
      <c r="A17" s="173">
        <v>12</v>
      </c>
      <c r="B17" s="174">
        <v>5.2</v>
      </c>
      <c r="C17" s="157">
        <v>4.9352506284393855E-5</v>
      </c>
      <c r="D17" s="158">
        <v>277.52011543123183</v>
      </c>
      <c r="E17" s="157">
        <v>0.13800739702897905</v>
      </c>
      <c r="F17" s="158">
        <v>5.7507725525205373</v>
      </c>
      <c r="G17" s="157">
        <v>1.4145794168686587E-2</v>
      </c>
      <c r="H17" s="158">
        <v>1.7421052684012714</v>
      </c>
      <c r="I17" s="159">
        <v>0.97536692567351058</v>
      </c>
      <c r="J17" s="158">
        <v>1.2732309549038303</v>
      </c>
      <c r="K17" s="159">
        <v>3.3935084802285522</v>
      </c>
      <c r="L17" s="158">
        <v>1.2543171766160091</v>
      </c>
      <c r="M17" s="146">
        <v>3.4770972776791149</v>
      </c>
      <c r="N17" s="160">
        <v>0.14998549802590164</v>
      </c>
      <c r="O17" s="147">
        <v>40.348743414784082</v>
      </c>
      <c r="P17" s="161">
        <v>1.7211798049698441</v>
      </c>
      <c r="Q17" s="162">
        <v>99.928227229334965</v>
      </c>
      <c r="R17" s="162">
        <v>0.95847295628608042</v>
      </c>
      <c r="S17" s="148">
        <v>3.9573634931077031</v>
      </c>
      <c r="T17" s="163">
        <v>0.4661825182648815</v>
      </c>
    </row>
    <row r="18" spans="1:20" ht="10.15" customHeight="1">
      <c r="A18" s="173">
        <v>13</v>
      </c>
      <c r="B18" s="174">
        <v>6</v>
      </c>
      <c r="C18" s="157">
        <v>1.9673994065740652E-4</v>
      </c>
      <c r="D18" s="158">
        <v>64.465378279292167</v>
      </c>
      <c r="E18" s="157">
        <v>3.4806723680718327E-2</v>
      </c>
      <c r="F18" s="158">
        <v>22.674962593222471</v>
      </c>
      <c r="G18" s="157">
        <v>5.8364474279091498E-3</v>
      </c>
      <c r="H18" s="158">
        <v>4.043719629406942</v>
      </c>
      <c r="I18" s="159">
        <v>0.40421840090534433</v>
      </c>
      <c r="J18" s="158">
        <v>2.7914613796789616</v>
      </c>
      <c r="K18" s="159">
        <v>1.4956923772304882</v>
      </c>
      <c r="L18" s="158">
        <v>2.8256876718029784</v>
      </c>
      <c r="M18" s="146">
        <v>3.5625850274801936</v>
      </c>
      <c r="N18" s="160">
        <v>0.34412028790443322</v>
      </c>
      <c r="O18" s="147">
        <v>41.329504170756131</v>
      </c>
      <c r="P18" s="161">
        <v>3.9468598377883395</v>
      </c>
      <c r="Q18" s="162">
        <v>96.274214220287931</v>
      </c>
      <c r="R18" s="162">
        <v>0.39723417738298333</v>
      </c>
      <c r="S18" s="148">
        <v>6.5029723291685251</v>
      </c>
      <c r="T18" s="163">
        <v>2.9713595053899962</v>
      </c>
    </row>
    <row r="19" spans="1:20" ht="10.15" customHeight="1">
      <c r="A19" s="152">
        <v>14</v>
      </c>
      <c r="B19" s="153">
        <v>10</v>
      </c>
      <c r="C19" s="165">
        <v>4.035561006523331E-4</v>
      </c>
      <c r="D19" s="166">
        <v>33.376250545134859</v>
      </c>
      <c r="E19" s="165">
        <v>4.0032006633323937E-2</v>
      </c>
      <c r="F19" s="166">
        <v>20.921499167259071</v>
      </c>
      <c r="G19" s="165">
        <v>1.0581583279666532E-2</v>
      </c>
      <c r="H19" s="166">
        <v>2.2433015043815274</v>
      </c>
      <c r="I19" s="167">
        <v>0.74939919653426468</v>
      </c>
      <c r="J19" s="166">
        <v>1.5273987720027264</v>
      </c>
      <c r="K19" s="167">
        <v>2.7734138792665051</v>
      </c>
      <c r="L19" s="166">
        <v>1.5189772815755014</v>
      </c>
      <c r="M19" s="154">
        <v>3.5446055338141176</v>
      </c>
      <c r="N19" s="168">
        <v>0.18944835521613834</v>
      </c>
      <c r="O19" s="155">
        <v>41.123278061901154</v>
      </c>
      <c r="P19" s="169">
        <v>2.1731104188254262</v>
      </c>
      <c r="Q19" s="170">
        <v>95.774176216143701</v>
      </c>
      <c r="R19" s="170">
        <v>0.73646952660560772</v>
      </c>
      <c r="S19" s="156">
        <v>10.482765377455967</v>
      </c>
      <c r="T19" s="171">
        <v>4.3979780642536292</v>
      </c>
    </row>
    <row r="21" spans="1:20" ht="10.15" customHeight="1">
      <c r="A21" s="223" t="s">
        <v>4386</v>
      </c>
    </row>
    <row r="22" spans="1:20" ht="10.15" customHeight="1">
      <c r="A22" s="227" t="s">
        <v>4387</v>
      </c>
      <c r="B22" s="227" t="s">
        <v>4392</v>
      </c>
      <c r="C22" s="227" t="s">
        <v>4393</v>
      </c>
      <c r="D22" s="227" t="s">
        <v>4394</v>
      </c>
      <c r="E22" s="227" t="s">
        <v>4395</v>
      </c>
      <c r="F22" s="227" t="s">
        <v>4398</v>
      </c>
      <c r="G22" s="227" t="s">
        <v>4388</v>
      </c>
      <c r="H22" s="227" t="s">
        <v>4396</v>
      </c>
      <c r="I22" s="227" t="s">
        <v>4396</v>
      </c>
      <c r="J22" s="227" t="s">
        <v>3969</v>
      </c>
      <c r="K22" s="227" t="s">
        <v>4378</v>
      </c>
    </row>
    <row r="23" spans="1:20" ht="10.15" customHeight="1">
      <c r="A23" s="225" t="s">
        <v>4391</v>
      </c>
      <c r="B23" s="225"/>
      <c r="C23" s="225"/>
      <c r="D23" s="225"/>
      <c r="E23" s="225"/>
      <c r="F23" s="225"/>
      <c r="G23" s="225"/>
      <c r="H23" s="225" t="s">
        <v>4397</v>
      </c>
      <c r="I23" s="225" t="s">
        <v>4390</v>
      </c>
      <c r="J23" s="225" t="s">
        <v>3971</v>
      </c>
      <c r="K23" s="225" t="s">
        <v>3971</v>
      </c>
    </row>
    <row r="24" spans="1:20" ht="10.15" customHeight="1">
      <c r="A24" s="226"/>
      <c r="B24" s="226"/>
      <c r="C24" s="226"/>
      <c r="D24" s="226"/>
      <c r="E24" s="226"/>
      <c r="F24" s="226"/>
      <c r="G24" s="226"/>
      <c r="H24" s="226" t="s">
        <v>4389</v>
      </c>
      <c r="I24" s="226" t="s">
        <v>3972</v>
      </c>
      <c r="J24" s="226"/>
      <c r="K24" s="226"/>
    </row>
    <row r="25" spans="1:20" ht="10.15" customHeight="1">
      <c r="A25" s="225">
        <v>500</v>
      </c>
      <c r="B25" s="225">
        <v>422.89109999999999</v>
      </c>
      <c r="C25" s="225">
        <v>1.3460000000000001</v>
      </c>
      <c r="D25" s="225">
        <v>0</v>
      </c>
      <c r="E25" s="225">
        <v>0.25569999999999998</v>
      </c>
      <c r="F25" s="225">
        <v>5.94</v>
      </c>
      <c r="G25" s="225">
        <v>25.137899999999998</v>
      </c>
      <c r="H25" s="225">
        <v>0.05</v>
      </c>
      <c r="I25" s="225">
        <v>0.17</v>
      </c>
      <c r="J25" s="225">
        <v>275</v>
      </c>
      <c r="K25" s="225">
        <v>62</v>
      </c>
    </row>
    <row r="26" spans="1:20" ht="10.15" customHeight="1">
      <c r="A26" s="225">
        <v>600</v>
      </c>
      <c r="B26" s="225">
        <v>61.597799999999999</v>
      </c>
      <c r="C26" s="225">
        <v>0.1943</v>
      </c>
      <c r="D26" s="225">
        <v>0.48320000000000002</v>
      </c>
      <c r="E26" s="225">
        <v>4.9299999999999997E-2</v>
      </c>
      <c r="F26" s="225">
        <v>6.85</v>
      </c>
      <c r="G26" s="225">
        <v>4.218</v>
      </c>
      <c r="H26" s="225">
        <v>0.27</v>
      </c>
      <c r="I26" s="225">
        <v>1.1599999999999999</v>
      </c>
      <c r="J26" s="225">
        <v>49.1</v>
      </c>
      <c r="K26" s="225">
        <v>4.4000000000000004</v>
      </c>
    </row>
    <row r="27" spans="1:20" ht="10.15" customHeight="1">
      <c r="A27" s="225">
        <v>700</v>
      </c>
      <c r="B27" s="225">
        <v>63.264899999999997</v>
      </c>
      <c r="C27" s="225">
        <v>0.20100000000000001</v>
      </c>
      <c r="D27" s="225">
        <v>0.47720000000000001</v>
      </c>
      <c r="E27" s="225">
        <v>4.8599999999999997E-2</v>
      </c>
      <c r="F27" s="225">
        <v>6.18</v>
      </c>
      <c r="G27" s="225">
        <v>3.9081000000000001</v>
      </c>
      <c r="H27" s="225">
        <v>0.33</v>
      </c>
      <c r="I27" s="225">
        <v>2.37</v>
      </c>
      <c r="J27" s="225">
        <v>45.5</v>
      </c>
      <c r="K27" s="225">
        <v>3.9</v>
      </c>
    </row>
    <row r="28" spans="1:20" ht="10.15" customHeight="1">
      <c r="A28" s="225">
        <v>800</v>
      </c>
      <c r="B28" s="225">
        <v>17.2484</v>
      </c>
      <c r="C28" s="225">
        <v>4.3200000000000002E-2</v>
      </c>
      <c r="D28" s="225">
        <v>8.9499999999999996E-2</v>
      </c>
      <c r="E28" s="225">
        <v>1.9900000000000001E-2</v>
      </c>
      <c r="F28" s="225">
        <v>26</v>
      </c>
      <c r="G28" s="225">
        <v>4.4851000000000001</v>
      </c>
      <c r="H28" s="225">
        <v>1.44</v>
      </c>
      <c r="I28" s="225">
        <v>7.69</v>
      </c>
      <c r="J28" s="225">
        <v>52.17</v>
      </c>
      <c r="K28" s="225">
        <v>0.79</v>
      </c>
    </row>
    <row r="29" spans="1:20" ht="10.15" customHeight="1">
      <c r="A29" s="225">
        <v>900</v>
      </c>
      <c r="B29" s="225">
        <v>7.2522000000000002</v>
      </c>
      <c r="C29" s="225">
        <v>1.18E-2</v>
      </c>
      <c r="D29" s="225">
        <v>5.1900000000000002E-2</v>
      </c>
      <c r="E29" s="225">
        <v>1.37E-2</v>
      </c>
      <c r="F29" s="225">
        <v>51.92</v>
      </c>
      <c r="G29" s="225">
        <v>3.7658</v>
      </c>
      <c r="H29" s="225">
        <v>3.22</v>
      </c>
      <c r="I29" s="225">
        <v>19.579999999999998</v>
      </c>
      <c r="J29" s="225">
        <v>43.9</v>
      </c>
      <c r="K29" s="225">
        <v>0.49</v>
      </c>
    </row>
    <row r="30" spans="1:20" ht="10.15" customHeight="1">
      <c r="A30" s="225">
        <v>1000</v>
      </c>
      <c r="B30" s="225">
        <v>5.5343</v>
      </c>
      <c r="C30" s="225">
        <v>6.7999999999999996E-3</v>
      </c>
      <c r="D30" s="225">
        <v>1.4500000000000001E-2</v>
      </c>
      <c r="E30" s="225">
        <v>1.2699999999999999E-2</v>
      </c>
      <c r="F30" s="225">
        <v>63.51</v>
      </c>
      <c r="G30" s="225">
        <v>3.5150000000000001</v>
      </c>
      <c r="H30" s="225">
        <v>4.6100000000000003</v>
      </c>
      <c r="I30" s="225">
        <v>36.619999999999997</v>
      </c>
      <c r="J30" s="225">
        <v>41.01</v>
      </c>
      <c r="K30" s="225">
        <v>0.47</v>
      </c>
    </row>
    <row r="31" spans="1:20" ht="10.15" customHeight="1">
      <c r="A31" s="225">
        <v>1100</v>
      </c>
      <c r="B31" s="225">
        <v>6.6798999999999999</v>
      </c>
      <c r="C31" s="225">
        <v>7.7999999999999996E-3</v>
      </c>
      <c r="D31" s="225">
        <v>1.49E-2</v>
      </c>
      <c r="E31" s="225">
        <v>1.2999999999999999E-2</v>
      </c>
      <c r="F31" s="225">
        <v>65.25</v>
      </c>
      <c r="G31" s="225">
        <v>4.3589000000000002</v>
      </c>
      <c r="H31" s="225">
        <v>6.82</v>
      </c>
      <c r="I31" s="225">
        <v>61.86</v>
      </c>
      <c r="J31" s="225">
        <v>50.72</v>
      </c>
      <c r="K31" s="225">
        <v>0.52</v>
      </c>
    </row>
    <row r="32" spans="1:20" ht="10.15" customHeight="1">
      <c r="A32" s="225">
        <v>1200</v>
      </c>
      <c r="B32" s="225">
        <v>6.5853000000000002</v>
      </c>
      <c r="C32" s="225">
        <v>7.9000000000000008E-3</v>
      </c>
      <c r="D32" s="225">
        <v>6.6E-3</v>
      </c>
      <c r="E32" s="225">
        <v>1.37E-2</v>
      </c>
      <c r="F32" s="225">
        <v>64.27</v>
      </c>
      <c r="G32" s="225">
        <v>4.2325999999999997</v>
      </c>
      <c r="H32" s="225">
        <v>8.11</v>
      </c>
      <c r="I32" s="225">
        <v>91.85</v>
      </c>
      <c r="J32" s="225">
        <v>49.27</v>
      </c>
      <c r="K32" s="225">
        <v>0.51</v>
      </c>
    </row>
    <row r="33" spans="1:11" ht="10.15" customHeight="1">
      <c r="A33" s="225">
        <v>1300</v>
      </c>
      <c r="B33" s="225">
        <v>6.4701000000000004</v>
      </c>
      <c r="C33" s="225">
        <v>8.2000000000000007E-3</v>
      </c>
      <c r="D33" s="225">
        <v>5.4199999999999998E-2</v>
      </c>
      <c r="E33" s="225">
        <v>1.3599999999999999E-2</v>
      </c>
      <c r="F33" s="225">
        <v>62.68</v>
      </c>
      <c r="G33" s="225">
        <v>4.0557999999999996</v>
      </c>
      <c r="H33" s="225">
        <v>1.89</v>
      </c>
      <c r="I33" s="225">
        <v>98.84</v>
      </c>
      <c r="J33" s="225">
        <v>47.24</v>
      </c>
      <c r="K33" s="225">
        <v>0.6</v>
      </c>
    </row>
    <row r="34" spans="1:11" ht="10.15" customHeight="1">
      <c r="A34" s="226">
        <v>1400</v>
      </c>
      <c r="B34" s="226">
        <v>13.0442</v>
      </c>
      <c r="C34" s="226">
        <v>3.0499999999999999E-2</v>
      </c>
      <c r="D34" s="226">
        <v>0.29849999999999999</v>
      </c>
      <c r="E34" s="226">
        <v>1.66E-2</v>
      </c>
      <c r="F34" s="226">
        <v>31.04</v>
      </c>
      <c r="G34" s="226">
        <v>4.0494000000000003</v>
      </c>
      <c r="H34" s="226">
        <v>0.31</v>
      </c>
      <c r="I34" s="226">
        <v>100</v>
      </c>
      <c r="J34" s="226">
        <v>47.2</v>
      </c>
      <c r="K34" s="226">
        <v>3.4</v>
      </c>
    </row>
  </sheetData>
  <mergeCells count="16">
    <mergeCell ref="M4:M5"/>
    <mergeCell ref="N4:N5"/>
    <mergeCell ref="S4:S5"/>
    <mergeCell ref="T4:T5"/>
    <mergeCell ref="O5:P5"/>
    <mergeCell ref="L4:L5"/>
    <mergeCell ref="A4:B5"/>
    <mergeCell ref="C4:C5"/>
    <mergeCell ref="D4:D5"/>
    <mergeCell ref="E4:E5"/>
    <mergeCell ref="F4:F5"/>
    <mergeCell ref="G4:G5"/>
    <mergeCell ref="H4:H5"/>
    <mergeCell ref="I4:I5"/>
    <mergeCell ref="J4:J5"/>
    <mergeCell ref="K4:K5"/>
  </mergeCells>
  <phoneticPr fontId="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CI555"/>
  <sheetViews>
    <sheetView workbookViewId="0">
      <pane ySplit="2" topLeftCell="A438" activePane="bottomLeft" state="frozen"/>
      <selection pane="bottomLeft" activeCell="A509" sqref="A509"/>
    </sheetView>
  </sheetViews>
  <sheetFormatPr defaultColWidth="8.875" defaultRowHeight="11.25"/>
  <cols>
    <col min="1" max="1" width="8.875" style="3"/>
    <col min="2" max="5" width="13.75" style="3" customWidth="1"/>
    <col min="6" max="6" width="26.25" style="3" customWidth="1"/>
    <col min="7" max="7" width="18.5" style="3" customWidth="1"/>
    <col min="8" max="10" width="10.375" style="3" customWidth="1"/>
    <col min="11" max="11" width="8.875" style="3"/>
    <col min="12" max="12" width="10.375" style="3" customWidth="1"/>
    <col min="13" max="13" width="8.875" style="2"/>
    <col min="14" max="14" width="9.625" style="3" customWidth="1"/>
    <col min="15" max="65" width="8.875" style="3"/>
    <col min="66" max="71" width="8.875" style="2"/>
    <col min="72" max="16384" width="8.875" style="3"/>
  </cols>
  <sheetData>
    <row r="1" spans="1:71">
      <c r="A1" s="63" t="s">
        <v>4383</v>
      </c>
      <c r="B1" s="1"/>
      <c r="C1" s="1"/>
      <c r="D1" s="1"/>
      <c r="E1" s="1"/>
      <c r="F1" s="1"/>
      <c r="G1" s="1"/>
      <c r="H1" s="1"/>
      <c r="I1" s="1"/>
      <c r="J1" s="1"/>
      <c r="K1" s="1"/>
      <c r="L1" s="1"/>
      <c r="N1" s="1"/>
      <c r="O1" s="1"/>
      <c r="P1" s="1"/>
      <c r="Q1" s="1"/>
      <c r="R1" s="1"/>
      <c r="S1" s="1"/>
      <c r="T1" s="1"/>
      <c r="U1" s="1"/>
      <c r="V1" s="1" t="s">
        <v>3244</v>
      </c>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3"/>
      <c r="BO1" s="3"/>
      <c r="BP1" s="3"/>
      <c r="BQ1" s="3"/>
      <c r="BR1" s="3"/>
      <c r="BS1" s="3"/>
    </row>
    <row r="2" spans="1:71">
      <c r="A2" s="1" t="s">
        <v>3245</v>
      </c>
      <c r="B2" s="1" t="s">
        <v>3246</v>
      </c>
      <c r="C2" s="1" t="s">
        <v>3247</v>
      </c>
      <c r="D2" s="1" t="s">
        <v>3248</v>
      </c>
      <c r="E2" s="1" t="s">
        <v>3249</v>
      </c>
      <c r="F2" s="1" t="s">
        <v>347</v>
      </c>
      <c r="G2" s="1" t="s">
        <v>3250</v>
      </c>
      <c r="H2" s="1" t="s">
        <v>91</v>
      </c>
      <c r="I2" s="4" t="s">
        <v>3251</v>
      </c>
      <c r="J2" s="5" t="s">
        <v>3252</v>
      </c>
      <c r="K2" s="1" t="s">
        <v>3253</v>
      </c>
      <c r="L2" s="4" t="s">
        <v>3254</v>
      </c>
      <c r="M2" s="6" t="s">
        <v>3255</v>
      </c>
      <c r="N2" s="7" t="s">
        <v>3256</v>
      </c>
      <c r="O2" s="1" t="s">
        <v>3257</v>
      </c>
      <c r="P2" s="8" t="s">
        <v>3258</v>
      </c>
      <c r="Q2" s="8" t="s">
        <v>3259</v>
      </c>
      <c r="R2" s="8" t="s">
        <v>3260</v>
      </c>
      <c r="S2" s="8" t="s">
        <v>3261</v>
      </c>
      <c r="T2" s="8" t="s">
        <v>3262</v>
      </c>
      <c r="U2" s="8" t="s">
        <v>3263</v>
      </c>
      <c r="V2" s="1" t="s">
        <v>3264</v>
      </c>
      <c r="W2" s="1" t="s">
        <v>3265</v>
      </c>
      <c r="X2" s="1" t="s">
        <v>3266</v>
      </c>
      <c r="Y2" s="1" t="s">
        <v>3267</v>
      </c>
      <c r="Z2" s="1" t="s">
        <v>4</v>
      </c>
      <c r="AA2" s="1" t="s">
        <v>2</v>
      </c>
      <c r="AB2" s="1" t="s">
        <v>3</v>
      </c>
      <c r="AC2" s="1" t="s">
        <v>3268</v>
      </c>
      <c r="AD2" s="1" t="s">
        <v>3269</v>
      </c>
      <c r="AE2" s="1" t="s">
        <v>3270</v>
      </c>
      <c r="AF2" s="2" t="s">
        <v>5</v>
      </c>
      <c r="AG2" s="2" t="s">
        <v>6</v>
      </c>
      <c r="AH2" s="2" t="s">
        <v>3955</v>
      </c>
      <c r="AI2" s="1" t="s">
        <v>3271</v>
      </c>
      <c r="AJ2" s="1" t="s">
        <v>22</v>
      </c>
      <c r="AK2" s="1" t="s">
        <v>23</v>
      </c>
      <c r="AL2" s="1" t="s">
        <v>24</v>
      </c>
      <c r="AM2" s="1" t="s">
        <v>25</v>
      </c>
      <c r="AN2" s="1" t="s">
        <v>26</v>
      </c>
      <c r="AO2" s="1" t="s">
        <v>27</v>
      </c>
      <c r="AP2" s="1" t="s">
        <v>31</v>
      </c>
      <c r="AQ2" s="1" t="s">
        <v>0</v>
      </c>
      <c r="AR2" s="1" t="s">
        <v>1</v>
      </c>
      <c r="AS2" s="1" t="s">
        <v>30</v>
      </c>
      <c r="AT2" s="1" t="s">
        <v>33</v>
      </c>
      <c r="AU2" s="1" t="s">
        <v>7</v>
      </c>
      <c r="AV2" s="1" t="s">
        <v>8</v>
      </c>
      <c r="AW2" s="1" t="s">
        <v>9</v>
      </c>
      <c r="AX2" s="1" t="s">
        <v>10</v>
      </c>
      <c r="AY2" s="1" t="s">
        <v>11</v>
      </c>
      <c r="AZ2" s="1" t="s">
        <v>12</v>
      </c>
      <c r="BA2" s="1" t="s">
        <v>13</v>
      </c>
      <c r="BB2" s="1" t="s">
        <v>14</v>
      </c>
      <c r="BC2" s="1" t="s">
        <v>15</v>
      </c>
      <c r="BD2" s="1" t="s">
        <v>16</v>
      </c>
      <c r="BE2" s="1" t="s">
        <v>17</v>
      </c>
      <c r="BF2" s="1" t="s">
        <v>18</v>
      </c>
      <c r="BG2" s="1" t="s">
        <v>19</v>
      </c>
      <c r="BH2" s="1" t="s">
        <v>21</v>
      </c>
      <c r="BI2" s="1" t="s">
        <v>32</v>
      </c>
      <c r="BJ2" s="1" t="s">
        <v>34</v>
      </c>
      <c r="BK2" s="1" t="s">
        <v>29</v>
      </c>
      <c r="BL2" s="1" t="s">
        <v>28</v>
      </c>
      <c r="BM2" s="1" t="s">
        <v>20</v>
      </c>
      <c r="BN2" s="3"/>
      <c r="BO2" s="3"/>
      <c r="BP2" s="3"/>
      <c r="BQ2" s="3"/>
      <c r="BR2" s="3"/>
      <c r="BS2" s="3"/>
    </row>
    <row r="3" spans="1:71">
      <c r="A3" s="1">
        <v>1</v>
      </c>
      <c r="B3" s="1" t="s">
        <v>3272</v>
      </c>
      <c r="C3" s="9">
        <v>88.233333333333334</v>
      </c>
      <c r="D3" s="9">
        <v>29.45</v>
      </c>
      <c r="E3" s="1" t="s">
        <v>3273</v>
      </c>
      <c r="F3" s="1" t="s">
        <v>3274</v>
      </c>
      <c r="G3" s="1" t="s">
        <v>3275</v>
      </c>
      <c r="H3" s="10">
        <v>50.7</v>
      </c>
      <c r="I3" s="9"/>
      <c r="J3" s="9"/>
      <c r="K3" s="11">
        <v>0.70479999999999998</v>
      </c>
      <c r="L3" s="9"/>
      <c r="N3" s="11"/>
      <c r="O3" s="10">
        <v>1.5067559503245676</v>
      </c>
      <c r="P3" s="11"/>
      <c r="Q3" s="11"/>
      <c r="R3" s="11"/>
      <c r="S3" s="11"/>
      <c r="T3" s="11"/>
      <c r="U3" s="11"/>
      <c r="V3" s="9">
        <v>64.982206405693958</v>
      </c>
      <c r="W3" s="9">
        <v>0.6609049313675649</v>
      </c>
      <c r="X3" s="9">
        <v>16.034570411794611</v>
      </c>
      <c r="Y3" s="9">
        <v>5.1753940010167767</v>
      </c>
      <c r="Z3" s="9">
        <v>8.1342145399084909E-2</v>
      </c>
      <c r="AA3" s="9">
        <v>1.9928825622775801</v>
      </c>
      <c r="AB3" s="9">
        <v>3.9959328927300461</v>
      </c>
      <c r="AC3" s="9">
        <v>3.1621759023894258</v>
      </c>
      <c r="AD3" s="9">
        <v>3.7722419928825626</v>
      </c>
      <c r="AE3" s="9">
        <v>0.14234875444839859</v>
      </c>
      <c r="AF3" s="9"/>
      <c r="AG3" s="9"/>
      <c r="AH3" s="9"/>
      <c r="AI3" s="9"/>
      <c r="AJ3" s="1">
        <v>15.3</v>
      </c>
      <c r="AK3" s="1">
        <v>99.8</v>
      </c>
      <c r="AL3" s="1">
        <v>35</v>
      </c>
      <c r="AM3" s="1">
        <v>11.6</v>
      </c>
      <c r="AN3" s="1">
        <v>8.99</v>
      </c>
      <c r="AO3" s="1">
        <v>151</v>
      </c>
      <c r="AP3" s="1">
        <v>537</v>
      </c>
      <c r="AQ3" s="1">
        <v>19.100000000000001</v>
      </c>
      <c r="AR3" s="1">
        <v>2.99</v>
      </c>
      <c r="AS3" s="1">
        <v>10.1</v>
      </c>
      <c r="AT3" s="1">
        <v>0.85</v>
      </c>
      <c r="AU3" s="1">
        <v>30.6</v>
      </c>
      <c r="AV3" s="1">
        <v>61.5</v>
      </c>
      <c r="AW3" s="1">
        <v>6.7</v>
      </c>
      <c r="AX3" s="1">
        <v>25.2</v>
      </c>
      <c r="AY3" s="1">
        <v>4.78</v>
      </c>
      <c r="AZ3" s="9">
        <v>0.96</v>
      </c>
      <c r="BA3" s="9">
        <v>4.25</v>
      </c>
      <c r="BB3" s="9">
        <v>0.68</v>
      </c>
      <c r="BC3" s="1">
        <v>3.94</v>
      </c>
      <c r="BD3" s="1">
        <v>0.79</v>
      </c>
      <c r="BE3" s="1">
        <v>2.29</v>
      </c>
      <c r="BF3" s="1">
        <v>0.36</v>
      </c>
      <c r="BG3" s="1">
        <v>2.33</v>
      </c>
      <c r="BH3" s="1">
        <v>0.36</v>
      </c>
      <c r="BI3" s="1">
        <v>5.59</v>
      </c>
      <c r="BJ3" s="1">
        <v>24.9</v>
      </c>
      <c r="BK3" s="1">
        <v>216</v>
      </c>
      <c r="BL3" s="1">
        <v>365</v>
      </c>
      <c r="BM3" s="1">
        <v>24.7</v>
      </c>
      <c r="BN3" s="3"/>
      <c r="BO3" s="3"/>
      <c r="BP3" s="3"/>
      <c r="BQ3" s="3"/>
      <c r="BR3" s="3"/>
      <c r="BS3" s="3"/>
    </row>
    <row r="4" spans="1:71">
      <c r="A4" s="1">
        <v>2</v>
      </c>
      <c r="B4" s="1" t="s">
        <v>3276</v>
      </c>
      <c r="C4" s="9">
        <v>88.233333333333334</v>
      </c>
      <c r="D4" s="9">
        <v>29.45</v>
      </c>
      <c r="E4" s="1" t="s">
        <v>3273</v>
      </c>
      <c r="F4" s="1" t="s">
        <v>3277</v>
      </c>
      <c r="G4" s="1" t="s">
        <v>3275</v>
      </c>
      <c r="H4" s="10">
        <v>50.7</v>
      </c>
      <c r="I4" s="12"/>
      <c r="J4" s="12"/>
      <c r="K4" s="12">
        <v>0.70450000000000002</v>
      </c>
      <c r="L4" s="12"/>
      <c r="M4" s="13"/>
      <c r="N4" s="12"/>
      <c r="O4" s="10">
        <v>5.2135467113312295</v>
      </c>
      <c r="P4" s="11"/>
      <c r="Q4" s="11"/>
      <c r="R4" s="11"/>
      <c r="S4" s="11"/>
      <c r="T4" s="11"/>
      <c r="U4" s="11"/>
      <c r="V4" s="9">
        <v>65.343147418619125</v>
      </c>
      <c r="W4" s="9">
        <v>0.69458843043748708</v>
      </c>
      <c r="X4" s="9">
        <v>16.981132075471699</v>
      </c>
      <c r="Y4" s="9">
        <v>4.1675305826249218</v>
      </c>
      <c r="Z4" s="9">
        <v>7.2568940493468806E-2</v>
      </c>
      <c r="AA4" s="9">
        <v>1.3062409288824384</v>
      </c>
      <c r="AB4" s="9">
        <v>2.9545925772340871</v>
      </c>
      <c r="AC4" s="9">
        <v>4.7066141405764048</v>
      </c>
      <c r="AD4" s="9">
        <v>3.5144101181837035</v>
      </c>
      <c r="AE4" s="9">
        <v>0.25917478747667427</v>
      </c>
      <c r="AF4" s="9"/>
      <c r="AG4" s="9"/>
      <c r="AH4" s="9"/>
      <c r="AI4" s="9"/>
      <c r="AJ4" s="1">
        <v>6.78</v>
      </c>
      <c r="AK4" s="1">
        <v>100</v>
      </c>
      <c r="AL4" s="1">
        <v>5.52</v>
      </c>
      <c r="AM4" s="1">
        <v>5.15</v>
      </c>
      <c r="AN4" s="1">
        <v>2.75</v>
      </c>
      <c r="AO4" s="1">
        <v>78.8</v>
      </c>
      <c r="AP4" s="1">
        <v>577</v>
      </c>
      <c r="AQ4" s="1">
        <v>10.199999999999999</v>
      </c>
      <c r="AR4" s="1">
        <v>3.07</v>
      </c>
      <c r="AS4" s="1">
        <v>20.6</v>
      </c>
      <c r="AT4" s="1">
        <v>1.52</v>
      </c>
      <c r="AU4" s="1">
        <v>32.700000000000003</v>
      </c>
      <c r="AV4" s="1">
        <v>64.599999999999994</v>
      </c>
      <c r="AW4" s="1">
        <v>7.03</v>
      </c>
      <c r="AX4" s="1">
        <v>26.8</v>
      </c>
      <c r="AY4" s="1">
        <v>5.09</v>
      </c>
      <c r="AZ4" s="9">
        <v>1.36</v>
      </c>
      <c r="BA4" s="9">
        <v>4.63</v>
      </c>
      <c r="BB4" s="9">
        <v>0.74</v>
      </c>
      <c r="BC4" s="1">
        <v>4.3</v>
      </c>
      <c r="BD4" s="1">
        <v>0.9</v>
      </c>
      <c r="BE4" s="1">
        <v>2.67</v>
      </c>
      <c r="BF4" s="1">
        <v>0.44</v>
      </c>
      <c r="BG4" s="1">
        <v>2.97</v>
      </c>
      <c r="BH4" s="1">
        <v>0.49</v>
      </c>
      <c r="BI4" s="1">
        <v>7.38</v>
      </c>
      <c r="BJ4" s="1">
        <v>11.5</v>
      </c>
      <c r="BK4" s="1">
        <v>334</v>
      </c>
      <c r="BL4" s="1">
        <v>384</v>
      </c>
      <c r="BM4" s="1">
        <v>28.5</v>
      </c>
      <c r="BN4" s="3"/>
      <c r="BO4" s="3"/>
      <c r="BP4" s="3"/>
      <c r="BQ4" s="3"/>
      <c r="BR4" s="3"/>
      <c r="BS4" s="3"/>
    </row>
    <row r="5" spans="1:71">
      <c r="A5" s="1">
        <v>3</v>
      </c>
      <c r="B5" s="1" t="s">
        <v>3278</v>
      </c>
      <c r="C5" s="9">
        <v>88.233333333333334</v>
      </c>
      <c r="D5" s="9">
        <v>29.45</v>
      </c>
      <c r="E5" s="1" t="s">
        <v>3279</v>
      </c>
      <c r="F5" s="1" t="s">
        <v>3274</v>
      </c>
      <c r="G5" s="1" t="s">
        <v>3280</v>
      </c>
      <c r="H5" s="10">
        <v>50.4</v>
      </c>
      <c r="I5" s="12"/>
      <c r="J5" s="12"/>
      <c r="K5" s="12">
        <v>0.70479999999999998</v>
      </c>
      <c r="L5" s="12"/>
      <c r="M5" s="13"/>
      <c r="N5" s="12"/>
      <c r="O5" s="10">
        <v>1.1090349416709167</v>
      </c>
      <c r="P5" s="11"/>
      <c r="Q5" s="11"/>
      <c r="R5" s="11"/>
      <c r="S5" s="11"/>
      <c r="T5" s="11"/>
      <c r="U5" s="11"/>
      <c r="V5" s="9">
        <v>64.741827069966391</v>
      </c>
      <c r="W5" s="9">
        <v>0.62124452591913626</v>
      </c>
      <c r="X5" s="9">
        <v>16.21346369284041</v>
      </c>
      <c r="Y5" s="9">
        <v>5.0412465627864336</v>
      </c>
      <c r="Z5" s="9">
        <v>9.1659028414298793E-2</v>
      </c>
      <c r="AA5" s="9">
        <v>2.0063142886240959</v>
      </c>
      <c r="AB5" s="9">
        <v>4.0635502597005804</v>
      </c>
      <c r="AC5" s="9">
        <v>3.2589876769528461</v>
      </c>
      <c r="AD5" s="9">
        <v>3.8089418474386387</v>
      </c>
      <c r="AE5" s="9">
        <v>0.15276504735716467</v>
      </c>
      <c r="AF5" s="9"/>
      <c r="AG5" s="9"/>
      <c r="AH5" s="9"/>
      <c r="AI5" s="9"/>
      <c r="AJ5" s="1">
        <v>12.1</v>
      </c>
      <c r="AK5" s="1">
        <v>115</v>
      </c>
      <c r="AL5" s="1">
        <v>33.799999999999997</v>
      </c>
      <c r="AM5" s="1">
        <v>12.3</v>
      </c>
      <c r="AN5" s="1">
        <v>9.33</v>
      </c>
      <c r="AO5" s="1">
        <v>150</v>
      </c>
      <c r="AP5" s="1">
        <v>566</v>
      </c>
      <c r="AQ5" s="1">
        <v>24.3</v>
      </c>
      <c r="AR5" s="1">
        <v>5.66</v>
      </c>
      <c r="AS5" s="1">
        <v>9.08</v>
      </c>
      <c r="AT5" s="1">
        <v>0.79</v>
      </c>
      <c r="AU5" s="1">
        <v>28.8</v>
      </c>
      <c r="AV5" s="1">
        <v>56.3</v>
      </c>
      <c r="AW5" s="1">
        <v>6.11</v>
      </c>
      <c r="AX5" s="1">
        <v>23</v>
      </c>
      <c r="AY5" s="1">
        <v>4.4800000000000004</v>
      </c>
      <c r="AZ5" s="9">
        <v>0.95</v>
      </c>
      <c r="BA5" s="9">
        <v>4.03</v>
      </c>
      <c r="BB5" s="9">
        <v>0.65</v>
      </c>
      <c r="BC5" s="1">
        <v>3.71</v>
      </c>
      <c r="BD5" s="1">
        <v>0.75</v>
      </c>
      <c r="BE5" s="1">
        <v>2.19</v>
      </c>
      <c r="BF5" s="1">
        <v>0.33</v>
      </c>
      <c r="BG5" s="1">
        <v>2.21</v>
      </c>
      <c r="BH5" s="1">
        <v>0.35</v>
      </c>
      <c r="BI5" s="1">
        <v>5.72</v>
      </c>
      <c r="BJ5" s="1">
        <v>21.2</v>
      </c>
      <c r="BK5" s="1">
        <v>220</v>
      </c>
      <c r="BL5" s="1">
        <v>366</v>
      </c>
      <c r="BM5" s="1">
        <v>23.8</v>
      </c>
      <c r="BN5" s="3"/>
      <c r="BO5" s="3"/>
      <c r="BP5" s="3"/>
      <c r="BQ5" s="3"/>
      <c r="BR5" s="3"/>
      <c r="BS5" s="3"/>
    </row>
    <row r="6" spans="1:71">
      <c r="A6" s="1">
        <v>4</v>
      </c>
      <c r="B6" s="1" t="s">
        <v>3281</v>
      </c>
      <c r="C6" s="9">
        <v>88.55</v>
      </c>
      <c r="D6" s="9">
        <v>29.45</v>
      </c>
      <c r="E6" s="1" t="s">
        <v>3279</v>
      </c>
      <c r="F6" s="1" t="s">
        <v>3282</v>
      </c>
      <c r="G6" s="1" t="s">
        <v>3280</v>
      </c>
      <c r="H6" s="10">
        <v>50.4</v>
      </c>
      <c r="I6" s="12"/>
      <c r="J6" s="12"/>
      <c r="K6" s="12">
        <v>0.70479999999999998</v>
      </c>
      <c r="L6" s="12"/>
      <c r="M6" s="13"/>
      <c r="N6" s="12"/>
      <c r="O6" s="10">
        <v>0.13356442346568187</v>
      </c>
      <c r="P6" s="11"/>
      <c r="Q6" s="11"/>
      <c r="R6" s="11"/>
      <c r="S6" s="11"/>
      <c r="T6" s="11"/>
      <c r="U6" s="11"/>
      <c r="V6" s="9">
        <v>69.057607694668988</v>
      </c>
      <c r="W6" s="9">
        <v>0.43998772127289476</v>
      </c>
      <c r="X6" s="9">
        <v>15.798628875473245</v>
      </c>
      <c r="Y6" s="9">
        <v>2.9059654149186538</v>
      </c>
      <c r="Z6" s="9">
        <v>8.1858180701933903E-2</v>
      </c>
      <c r="AA6" s="9">
        <v>0.98229816842320694</v>
      </c>
      <c r="AB6" s="9">
        <v>2.8036426890412365</v>
      </c>
      <c r="AC6" s="9">
        <v>3.7859408574644431</v>
      </c>
      <c r="AD6" s="9">
        <v>4.0315153995702451</v>
      </c>
      <c r="AE6" s="9">
        <v>0.11255499846515912</v>
      </c>
      <c r="AF6" s="9"/>
      <c r="AG6" s="9"/>
      <c r="AH6" s="9"/>
      <c r="AI6" s="9"/>
      <c r="AJ6" s="1">
        <v>7.73</v>
      </c>
      <c r="AK6" s="1">
        <v>27.1</v>
      </c>
      <c r="AL6" s="1">
        <v>15.1</v>
      </c>
      <c r="AM6" s="1">
        <v>5.35</v>
      </c>
      <c r="AN6" s="1">
        <v>8.44</v>
      </c>
      <c r="AO6" s="1">
        <v>17</v>
      </c>
      <c r="AP6" s="1">
        <v>432</v>
      </c>
      <c r="AQ6" s="1">
        <v>26.1</v>
      </c>
      <c r="AR6" s="1">
        <v>8.65</v>
      </c>
      <c r="AS6" s="1">
        <v>11.5</v>
      </c>
      <c r="AT6" s="1">
        <v>1.01</v>
      </c>
      <c r="AU6" s="1">
        <v>25.9</v>
      </c>
      <c r="AV6" s="1">
        <v>60.2</v>
      </c>
      <c r="AW6" s="1">
        <v>6.85</v>
      </c>
      <c r="AX6" s="1">
        <v>23.8</v>
      </c>
      <c r="AY6" s="1">
        <v>4.04</v>
      </c>
      <c r="AZ6" s="9">
        <v>0.92</v>
      </c>
      <c r="BA6" s="9">
        <v>3.38</v>
      </c>
      <c r="BB6" s="9">
        <v>0.49</v>
      </c>
      <c r="BC6" s="1">
        <v>2.68</v>
      </c>
      <c r="BD6" s="1">
        <v>0.53</v>
      </c>
      <c r="BE6" s="1">
        <v>1.55</v>
      </c>
      <c r="BF6" s="1">
        <v>0.24</v>
      </c>
      <c r="BG6" s="1">
        <v>1.79</v>
      </c>
      <c r="BH6" s="1">
        <v>0.3</v>
      </c>
      <c r="BI6" s="1">
        <v>5.0599999999999996</v>
      </c>
      <c r="BJ6" s="1">
        <v>15.2</v>
      </c>
      <c r="BK6" s="1">
        <v>181</v>
      </c>
      <c r="BL6" s="1">
        <v>411</v>
      </c>
      <c r="BM6" s="1">
        <v>16.5</v>
      </c>
      <c r="BN6" s="3"/>
      <c r="BO6" s="3"/>
      <c r="BP6" s="3"/>
      <c r="BQ6" s="3"/>
      <c r="BR6" s="3"/>
      <c r="BS6" s="3"/>
    </row>
    <row r="7" spans="1:71">
      <c r="A7" s="1">
        <v>5</v>
      </c>
      <c r="B7" s="1" t="s">
        <v>3283</v>
      </c>
      <c r="C7" s="9">
        <v>89.066666666666677</v>
      </c>
      <c r="D7" s="9">
        <v>29.549999999999997</v>
      </c>
      <c r="E7" s="1" t="s">
        <v>3284</v>
      </c>
      <c r="F7" s="1" t="s">
        <v>3285</v>
      </c>
      <c r="G7" s="1" t="s">
        <v>3280</v>
      </c>
      <c r="H7" s="10">
        <v>50.4</v>
      </c>
      <c r="I7" s="12"/>
      <c r="J7" s="12"/>
      <c r="K7" s="12">
        <v>0.70409999999999995</v>
      </c>
      <c r="L7" s="12"/>
      <c r="M7" s="13"/>
      <c r="N7" s="12"/>
      <c r="O7" s="10">
        <v>2.4746936671560249</v>
      </c>
      <c r="P7" s="11"/>
      <c r="Q7" s="11"/>
      <c r="R7" s="11"/>
      <c r="S7" s="11"/>
      <c r="T7" s="11"/>
      <c r="U7" s="11"/>
      <c r="V7" s="9">
        <v>57.727550397067802</v>
      </c>
      <c r="W7" s="9">
        <v>0.78395438810832818</v>
      </c>
      <c r="X7" s="9">
        <v>17.868051313378128</v>
      </c>
      <c r="Y7" s="9">
        <v>7.0657707187945418</v>
      </c>
      <c r="Z7" s="9">
        <v>0.13235593565465281</v>
      </c>
      <c r="AA7" s="9">
        <v>3.4412543270209728</v>
      </c>
      <c r="AB7" s="9">
        <v>6.485440847077987</v>
      </c>
      <c r="AC7" s="9">
        <v>3.7161474241498671</v>
      </c>
      <c r="AD7" s="9">
        <v>2.5453064548971693</v>
      </c>
      <c r="AE7" s="9">
        <v>0.23416819385053958</v>
      </c>
      <c r="AF7" s="9"/>
      <c r="AG7" s="9"/>
      <c r="AH7" s="9"/>
      <c r="AI7" s="9"/>
      <c r="AJ7" s="1">
        <v>16.899999999999999</v>
      </c>
      <c r="AK7" s="1">
        <v>130</v>
      </c>
      <c r="AL7" s="1">
        <v>28.6</v>
      </c>
      <c r="AM7" s="1">
        <v>19.600000000000001</v>
      </c>
      <c r="AN7" s="1">
        <v>16.5</v>
      </c>
      <c r="AO7" s="1">
        <v>80</v>
      </c>
      <c r="AP7" s="1">
        <v>356</v>
      </c>
      <c r="AQ7" s="1">
        <v>9.41</v>
      </c>
      <c r="AR7" s="1">
        <v>1.36</v>
      </c>
      <c r="AS7" s="1">
        <v>6.4</v>
      </c>
      <c r="AT7" s="1">
        <v>0.52</v>
      </c>
      <c r="AU7" s="1">
        <v>26.5</v>
      </c>
      <c r="AV7" s="1">
        <v>53.5</v>
      </c>
      <c r="AW7" s="1">
        <v>5.91</v>
      </c>
      <c r="AX7" s="1">
        <v>23</v>
      </c>
      <c r="AY7" s="1">
        <v>4.33</v>
      </c>
      <c r="AZ7" s="9">
        <v>0.99</v>
      </c>
      <c r="BA7" s="9">
        <v>3.77</v>
      </c>
      <c r="BB7" s="9">
        <v>0.53</v>
      </c>
      <c r="BC7" s="1">
        <v>3.08</v>
      </c>
      <c r="BD7" s="1">
        <v>0.63</v>
      </c>
      <c r="BE7" s="1">
        <v>1.81</v>
      </c>
      <c r="BF7" s="1">
        <v>0.27</v>
      </c>
      <c r="BG7" s="1">
        <v>1.77</v>
      </c>
      <c r="BH7" s="1">
        <v>0.27</v>
      </c>
      <c r="BI7" s="1">
        <v>3.67</v>
      </c>
      <c r="BJ7" s="1">
        <v>8.5</v>
      </c>
      <c r="BK7" s="1">
        <v>145</v>
      </c>
      <c r="BL7" s="1">
        <v>687</v>
      </c>
      <c r="BM7" s="1">
        <v>18.8</v>
      </c>
      <c r="BN7" s="3"/>
      <c r="BO7" s="3"/>
      <c r="BP7" s="3"/>
      <c r="BQ7" s="3"/>
      <c r="BR7" s="3"/>
      <c r="BS7" s="3"/>
    </row>
    <row r="8" spans="1:71">
      <c r="A8" s="1">
        <v>6</v>
      </c>
      <c r="B8" s="1" t="s">
        <v>3286</v>
      </c>
      <c r="C8" s="9">
        <v>89.083333333333329</v>
      </c>
      <c r="D8" s="9">
        <v>29.5</v>
      </c>
      <c r="E8" s="1" t="s">
        <v>3284</v>
      </c>
      <c r="F8" s="1" t="s">
        <v>3287</v>
      </c>
      <c r="G8" s="1" t="s">
        <v>3280</v>
      </c>
      <c r="H8" s="10">
        <v>50.4</v>
      </c>
      <c r="I8" s="12"/>
      <c r="J8" s="12"/>
      <c r="K8" s="12">
        <v>0.70389999999999997</v>
      </c>
      <c r="L8" s="12"/>
      <c r="M8" s="13"/>
      <c r="N8" s="12"/>
      <c r="O8" s="10">
        <v>4.2305405999232271</v>
      </c>
      <c r="P8" s="11"/>
      <c r="Q8" s="11"/>
      <c r="R8" s="11"/>
      <c r="S8" s="11"/>
      <c r="T8" s="11"/>
      <c r="U8" s="11"/>
      <c r="V8" s="9">
        <v>52.968686457909712</v>
      </c>
      <c r="W8" s="9">
        <v>1.3420089467263112</v>
      </c>
      <c r="X8" s="9">
        <v>16.053273688491256</v>
      </c>
      <c r="Y8" s="9">
        <v>11.437576250508336</v>
      </c>
      <c r="Z8" s="9">
        <v>0.17283448556323708</v>
      </c>
      <c r="AA8" s="9">
        <v>5.3782025213501417</v>
      </c>
      <c r="AB8" s="9">
        <v>7.8995526636844238</v>
      </c>
      <c r="AC8" s="9">
        <v>3.3143554290361932</v>
      </c>
      <c r="AD8" s="9">
        <v>1.3216754778365187</v>
      </c>
      <c r="AE8" s="9">
        <v>0.11183407889385928</v>
      </c>
      <c r="AF8" s="9"/>
      <c r="AG8" s="9"/>
      <c r="AH8" s="9"/>
      <c r="AI8" s="9"/>
      <c r="AJ8" s="1">
        <v>25.8</v>
      </c>
      <c r="AK8" s="1">
        <v>312</v>
      </c>
      <c r="AL8" s="1">
        <v>131</v>
      </c>
      <c r="AM8" s="1">
        <v>34.700000000000003</v>
      </c>
      <c r="AN8" s="1">
        <v>57.2</v>
      </c>
      <c r="AO8" s="1">
        <v>52.6</v>
      </c>
      <c r="AP8" s="1">
        <v>145</v>
      </c>
      <c r="AQ8" s="1">
        <v>6.76</v>
      </c>
      <c r="AR8" s="1">
        <v>1.1399999999999999</v>
      </c>
      <c r="AS8" s="1">
        <v>7.52</v>
      </c>
      <c r="AT8" s="1">
        <v>0.5</v>
      </c>
      <c r="AU8" s="1">
        <v>20.7</v>
      </c>
      <c r="AV8" s="1">
        <v>41.6</v>
      </c>
      <c r="AW8" s="1">
        <v>4.9000000000000004</v>
      </c>
      <c r="AX8" s="1">
        <v>20.5</v>
      </c>
      <c r="AY8" s="1">
        <v>4.46</v>
      </c>
      <c r="AZ8" s="9">
        <v>1.1499999999999999</v>
      </c>
      <c r="BA8" s="9">
        <v>4.0199999999999996</v>
      </c>
      <c r="BB8" s="9">
        <v>0.59</v>
      </c>
      <c r="BC8" s="1">
        <v>3.48</v>
      </c>
      <c r="BD8" s="1">
        <v>0.67</v>
      </c>
      <c r="BE8" s="1">
        <v>1.97</v>
      </c>
      <c r="BF8" s="1">
        <v>0.26</v>
      </c>
      <c r="BG8" s="1">
        <v>1.88</v>
      </c>
      <c r="BH8" s="1">
        <v>0.26</v>
      </c>
      <c r="BI8" s="1">
        <v>2.68</v>
      </c>
      <c r="BJ8" s="1">
        <v>6.4</v>
      </c>
      <c r="BK8" s="1">
        <v>92</v>
      </c>
      <c r="BL8" s="1">
        <v>633</v>
      </c>
      <c r="BM8" s="1">
        <v>19.8</v>
      </c>
      <c r="BN8" s="3"/>
      <c r="BO8" s="3"/>
      <c r="BP8" s="3"/>
      <c r="BQ8" s="3"/>
      <c r="BR8" s="3"/>
      <c r="BS8" s="3"/>
    </row>
    <row r="9" spans="1:71">
      <c r="A9" s="1">
        <v>7</v>
      </c>
      <c r="B9" s="1" t="s">
        <v>3288</v>
      </c>
      <c r="C9" s="9">
        <v>90.066666666666677</v>
      </c>
      <c r="D9" s="9">
        <v>29.516666666666666</v>
      </c>
      <c r="E9" s="1" t="s">
        <v>3289</v>
      </c>
      <c r="F9" s="1" t="s">
        <v>3274</v>
      </c>
      <c r="G9" s="1" t="s">
        <v>3280</v>
      </c>
      <c r="H9" s="10">
        <v>50.4</v>
      </c>
      <c r="I9" s="12"/>
      <c r="J9" s="12"/>
      <c r="K9" s="12">
        <v>0.70440000000000003</v>
      </c>
      <c r="L9" s="12"/>
      <c r="M9" s="13"/>
      <c r="N9" s="12"/>
      <c r="O9" s="10">
        <v>2.084505459873931</v>
      </c>
      <c r="P9" s="11"/>
      <c r="Q9" s="11"/>
      <c r="R9" s="11"/>
      <c r="S9" s="11"/>
      <c r="T9" s="11"/>
      <c r="U9" s="11"/>
      <c r="V9" s="9">
        <v>66.581658675915548</v>
      </c>
      <c r="W9" s="9">
        <v>0.49984698561664803</v>
      </c>
      <c r="X9" s="9">
        <v>17.270223400999697</v>
      </c>
      <c r="Y9" s="9">
        <v>4.2435988982964403</v>
      </c>
      <c r="Z9" s="9">
        <v>8.1607671121085398E-2</v>
      </c>
      <c r="AA9" s="9">
        <v>1.4689380801795371</v>
      </c>
      <c r="AB9" s="9">
        <v>3.7743547893501996</v>
      </c>
      <c r="AC9" s="9">
        <v>3.2337039681730086</v>
      </c>
      <c r="AD9" s="9">
        <v>2.6828521881056822</v>
      </c>
      <c r="AE9" s="9">
        <v>0.1632153422421708</v>
      </c>
      <c r="AF9" s="9"/>
      <c r="AG9" s="9"/>
      <c r="AH9" s="9"/>
      <c r="AI9" s="9"/>
      <c r="AJ9" s="1">
        <v>4.78</v>
      </c>
      <c r="AK9" s="1">
        <v>55</v>
      </c>
      <c r="AL9" s="1">
        <v>11.6</v>
      </c>
      <c r="AM9" s="1">
        <v>7.22</v>
      </c>
      <c r="AN9" s="1">
        <v>7.3</v>
      </c>
      <c r="AO9" s="1">
        <v>86.3</v>
      </c>
      <c r="AP9" s="1">
        <v>520</v>
      </c>
      <c r="AQ9" s="1">
        <v>6.77</v>
      </c>
      <c r="AR9" s="1">
        <v>1.49</v>
      </c>
      <c r="AS9" s="1">
        <v>6.81</v>
      </c>
      <c r="AT9" s="1">
        <v>0.59</v>
      </c>
      <c r="AU9" s="1">
        <v>15.6</v>
      </c>
      <c r="AV9" s="1">
        <v>32.700000000000003</v>
      </c>
      <c r="AW9" s="1">
        <v>4.0999999999999996</v>
      </c>
      <c r="AX9" s="1">
        <v>16.7</v>
      </c>
      <c r="AY9" s="1">
        <v>3.73</v>
      </c>
      <c r="AZ9" s="9">
        <v>1.04</v>
      </c>
      <c r="BA9" s="9">
        <v>3.57</v>
      </c>
      <c r="BB9" s="9">
        <v>0.57999999999999996</v>
      </c>
      <c r="BC9" s="1">
        <v>3.36</v>
      </c>
      <c r="BD9" s="1">
        <v>0.65</v>
      </c>
      <c r="BE9" s="1">
        <v>1.88</v>
      </c>
      <c r="BF9" s="1">
        <v>0.28000000000000003</v>
      </c>
      <c r="BG9" s="1">
        <v>2.02</v>
      </c>
      <c r="BH9" s="1">
        <v>0.31</v>
      </c>
      <c r="BI9" s="1">
        <v>3.7</v>
      </c>
      <c r="BJ9" s="1">
        <v>12.1</v>
      </c>
      <c r="BK9" s="1">
        <v>135</v>
      </c>
      <c r="BL9" s="1">
        <v>483</v>
      </c>
      <c r="BM9" s="1">
        <v>19.5</v>
      </c>
      <c r="BN9" s="3"/>
      <c r="BO9" s="3"/>
      <c r="BP9" s="3"/>
      <c r="BQ9" s="3"/>
      <c r="BR9" s="3"/>
      <c r="BS9" s="3"/>
    </row>
    <row r="10" spans="1:71">
      <c r="A10" s="1">
        <v>8</v>
      </c>
      <c r="B10" s="1" t="s">
        <v>3290</v>
      </c>
      <c r="C10" s="9">
        <v>90.066666666666677</v>
      </c>
      <c r="D10" s="9">
        <v>29.516666666666666</v>
      </c>
      <c r="E10" s="1" t="s">
        <v>3289</v>
      </c>
      <c r="F10" s="1" t="s">
        <v>3287</v>
      </c>
      <c r="G10" s="1" t="s">
        <v>3280</v>
      </c>
      <c r="H10" s="10">
        <v>50</v>
      </c>
      <c r="I10" s="12"/>
      <c r="J10" s="12"/>
      <c r="K10" s="12">
        <v>0.70430000000000004</v>
      </c>
      <c r="L10" s="12"/>
      <c r="M10" s="13"/>
      <c r="N10" s="12"/>
      <c r="O10" s="10">
        <v>1.8793672698769193</v>
      </c>
      <c r="P10" s="11"/>
      <c r="Q10" s="11"/>
      <c r="R10" s="11"/>
      <c r="S10" s="11"/>
      <c r="T10" s="11"/>
      <c r="U10" s="11"/>
      <c r="V10" s="9"/>
      <c r="W10" s="9"/>
      <c r="X10" s="9"/>
      <c r="Y10" s="9"/>
      <c r="Z10" s="9"/>
      <c r="AA10" s="9"/>
      <c r="AB10" s="9"/>
      <c r="AC10" s="9"/>
      <c r="AD10" s="9"/>
      <c r="AE10" s="9"/>
      <c r="AF10" s="9"/>
      <c r="AG10" s="9"/>
      <c r="AH10" s="9"/>
      <c r="AI10" s="9"/>
      <c r="AJ10" s="1"/>
      <c r="AK10" s="1"/>
      <c r="AL10" s="1"/>
      <c r="AM10" s="1"/>
      <c r="AN10" s="1"/>
      <c r="AO10" s="1"/>
      <c r="AP10" s="1"/>
      <c r="AQ10" s="1"/>
      <c r="AR10" s="1"/>
      <c r="AS10" s="1"/>
      <c r="AT10" s="1"/>
      <c r="AU10" s="1"/>
      <c r="AV10" s="1"/>
      <c r="AW10" s="1"/>
      <c r="AX10" s="1"/>
      <c r="AY10" s="1"/>
      <c r="AZ10" s="9"/>
      <c r="BA10" s="9"/>
      <c r="BB10" s="9"/>
      <c r="BC10" s="1"/>
      <c r="BD10" s="1"/>
      <c r="BE10" s="1"/>
      <c r="BF10" s="1"/>
      <c r="BG10" s="1"/>
      <c r="BH10" s="1"/>
      <c r="BI10" s="1"/>
      <c r="BJ10" s="1"/>
      <c r="BK10" s="1"/>
      <c r="BL10" s="1"/>
      <c r="BM10" s="1"/>
      <c r="BN10" s="3"/>
      <c r="BO10" s="3"/>
      <c r="BP10" s="3"/>
      <c r="BQ10" s="3"/>
      <c r="BR10" s="3"/>
      <c r="BS10" s="3"/>
    </row>
    <row r="11" spans="1:71">
      <c r="A11" s="1">
        <v>9</v>
      </c>
      <c r="B11" s="1" t="s">
        <v>3291</v>
      </c>
      <c r="C11" s="9">
        <v>90.183333333333337</v>
      </c>
      <c r="D11" s="9">
        <v>29.599999999999998</v>
      </c>
      <c r="E11" s="1" t="s">
        <v>3289</v>
      </c>
      <c r="F11" s="1" t="s">
        <v>3287</v>
      </c>
      <c r="G11" s="1" t="s">
        <v>3280</v>
      </c>
      <c r="H11" s="10">
        <v>50.6</v>
      </c>
      <c r="I11" s="12"/>
      <c r="J11" s="12"/>
      <c r="K11" s="12">
        <v>0.70420000000000005</v>
      </c>
      <c r="L11" s="12"/>
      <c r="M11" s="13"/>
      <c r="N11" s="12"/>
      <c r="O11" s="10">
        <v>4.2355638360258574</v>
      </c>
      <c r="P11" s="11"/>
      <c r="Q11" s="11"/>
      <c r="R11" s="11"/>
      <c r="S11" s="11"/>
      <c r="T11" s="11"/>
      <c r="U11" s="11"/>
      <c r="V11" s="9">
        <v>54.491199676309932</v>
      </c>
      <c r="W11" s="9">
        <v>0.91037831276552705</v>
      </c>
      <c r="X11" s="9">
        <v>18.945984220109246</v>
      </c>
      <c r="Y11" s="9">
        <v>8.2844426461662959</v>
      </c>
      <c r="Z11" s="9">
        <v>0.15172971879425451</v>
      </c>
      <c r="AA11" s="9">
        <v>3.9247420594780498</v>
      </c>
      <c r="AB11" s="9">
        <v>7.7989075460246813</v>
      </c>
      <c r="AC11" s="9">
        <v>3.6516285656483918</v>
      </c>
      <c r="AD11" s="9">
        <v>1.5779890754602468</v>
      </c>
      <c r="AE11" s="9">
        <v>0.26299817924337449</v>
      </c>
      <c r="AF11" s="9"/>
      <c r="AG11" s="9"/>
      <c r="AH11" s="9"/>
      <c r="AI11" s="9"/>
      <c r="AJ11" s="1">
        <v>20.3</v>
      </c>
      <c r="AK11" s="1">
        <v>181</v>
      </c>
      <c r="AL11" s="1">
        <v>40.1</v>
      </c>
      <c r="AM11" s="1">
        <v>23.3</v>
      </c>
      <c r="AN11" s="1">
        <v>16.899999999999999</v>
      </c>
      <c r="AO11" s="1">
        <v>46.5</v>
      </c>
      <c r="AP11" s="1">
        <v>603</v>
      </c>
      <c r="AQ11" s="1">
        <v>3.16</v>
      </c>
      <c r="AR11" s="1">
        <v>1.17</v>
      </c>
      <c r="AS11" s="1">
        <v>5.07</v>
      </c>
      <c r="AT11" s="1">
        <v>0.31</v>
      </c>
      <c r="AU11" s="1">
        <v>17.7</v>
      </c>
      <c r="AV11" s="1">
        <v>38.6</v>
      </c>
      <c r="AW11" s="1">
        <v>4.79</v>
      </c>
      <c r="AX11" s="1">
        <v>20.8</v>
      </c>
      <c r="AY11" s="1">
        <v>4.47</v>
      </c>
      <c r="AZ11" s="9">
        <v>1.26</v>
      </c>
      <c r="BA11" s="9">
        <v>4.1500000000000004</v>
      </c>
      <c r="BB11" s="9">
        <v>0.66</v>
      </c>
      <c r="BC11" s="1">
        <v>3.83</v>
      </c>
      <c r="BD11" s="1">
        <v>0.78</v>
      </c>
      <c r="BE11" s="1">
        <v>2.23</v>
      </c>
      <c r="BF11" s="1">
        <v>0.34</v>
      </c>
      <c r="BG11" s="1">
        <v>2.15</v>
      </c>
      <c r="BH11" s="1">
        <v>0.34</v>
      </c>
      <c r="BI11" s="1">
        <v>2.84</v>
      </c>
      <c r="BJ11" s="1">
        <v>20.399999999999999</v>
      </c>
      <c r="BK11" s="1">
        <v>107</v>
      </c>
      <c r="BL11" s="1">
        <v>608</v>
      </c>
      <c r="BM11" s="1">
        <v>23.3</v>
      </c>
      <c r="BN11" s="3"/>
      <c r="BO11" s="3"/>
      <c r="BP11" s="3"/>
      <c r="BQ11" s="3"/>
      <c r="BR11" s="3"/>
      <c r="BS11" s="3"/>
    </row>
    <row r="12" spans="1:71">
      <c r="A12" s="1">
        <v>10</v>
      </c>
      <c r="B12" s="1" t="s">
        <v>3182</v>
      </c>
      <c r="C12" s="9">
        <v>90.716666666666683</v>
      </c>
      <c r="D12" s="9">
        <v>29.333333333333332</v>
      </c>
      <c r="E12" s="1" t="s">
        <v>3292</v>
      </c>
      <c r="F12" s="1" t="s">
        <v>3293</v>
      </c>
      <c r="G12" s="1" t="s">
        <v>3280</v>
      </c>
      <c r="H12" s="10">
        <v>50.6</v>
      </c>
      <c r="I12" s="12"/>
      <c r="J12" s="12"/>
      <c r="K12" s="12">
        <v>0.70389999999999997</v>
      </c>
      <c r="L12" s="12"/>
      <c r="M12" s="13"/>
      <c r="N12" s="12"/>
      <c r="O12" s="10">
        <v>4.4306580376285432</v>
      </c>
      <c r="P12" s="11"/>
      <c r="Q12" s="11"/>
      <c r="R12" s="11"/>
      <c r="S12" s="11"/>
      <c r="T12" s="11"/>
      <c r="U12" s="11"/>
      <c r="V12" s="9">
        <v>49.799799799799807</v>
      </c>
      <c r="W12" s="9">
        <v>0.91091091091091103</v>
      </c>
      <c r="X12" s="9">
        <v>18.298298298298299</v>
      </c>
      <c r="Y12" s="9">
        <v>10.940940940940942</v>
      </c>
      <c r="Z12" s="9">
        <v>0.1801801801801802</v>
      </c>
      <c r="AA12" s="9">
        <v>6.4464464464464468</v>
      </c>
      <c r="AB12" s="9">
        <v>10.110110110110112</v>
      </c>
      <c r="AC12" s="9">
        <v>2.8828828828828832</v>
      </c>
      <c r="AD12" s="9">
        <v>0.22022022022022023</v>
      </c>
      <c r="AE12" s="9">
        <v>0.21021021021021022</v>
      </c>
      <c r="AF12" s="9"/>
      <c r="AG12" s="9"/>
      <c r="AH12" s="9"/>
      <c r="AI12" s="9"/>
      <c r="AJ12" s="1">
        <v>25.6</v>
      </c>
      <c r="AK12" s="1">
        <v>258</v>
      </c>
      <c r="AL12" s="1">
        <v>27.8</v>
      </c>
      <c r="AM12" s="1">
        <v>34.5</v>
      </c>
      <c r="AN12" s="1">
        <v>17.7</v>
      </c>
      <c r="AO12" s="1">
        <v>1.6</v>
      </c>
      <c r="AP12" s="1">
        <v>127</v>
      </c>
      <c r="AQ12" s="1">
        <v>0.18</v>
      </c>
      <c r="AR12" s="1">
        <v>7.0000000000000007E-2</v>
      </c>
      <c r="AS12" s="1">
        <v>1.0900000000000001</v>
      </c>
      <c r="AT12" s="1">
        <v>0.06</v>
      </c>
      <c r="AU12" s="1">
        <v>6.61</v>
      </c>
      <c r="AV12" s="1">
        <v>15.5</v>
      </c>
      <c r="AW12" s="1">
        <v>2.16</v>
      </c>
      <c r="AX12" s="1">
        <v>10.6</v>
      </c>
      <c r="AY12" s="1">
        <v>2.63</v>
      </c>
      <c r="AZ12" s="9">
        <v>1</v>
      </c>
      <c r="BA12" s="9">
        <v>2.5499999999999998</v>
      </c>
      <c r="BB12" s="9">
        <v>0.4</v>
      </c>
      <c r="BC12" s="1">
        <v>2.29</v>
      </c>
      <c r="BD12" s="1">
        <v>0.46</v>
      </c>
      <c r="BE12" s="1">
        <v>1.28</v>
      </c>
      <c r="BF12" s="1">
        <v>0.19</v>
      </c>
      <c r="BG12" s="1">
        <v>1.21</v>
      </c>
      <c r="BH12" s="1">
        <v>0.19</v>
      </c>
      <c r="BI12" s="1">
        <v>0.77</v>
      </c>
      <c r="BJ12" s="1">
        <v>3.81</v>
      </c>
      <c r="BK12" s="1">
        <v>27.7</v>
      </c>
      <c r="BL12" s="1">
        <v>646</v>
      </c>
      <c r="BM12" s="1">
        <v>13.4</v>
      </c>
      <c r="BN12" s="3"/>
      <c r="BO12" s="3"/>
      <c r="BP12" s="3"/>
      <c r="BQ12" s="3"/>
      <c r="BR12" s="3"/>
      <c r="BS12" s="3"/>
    </row>
    <row r="13" spans="1:71">
      <c r="A13" s="1">
        <v>11</v>
      </c>
      <c r="B13" s="1" t="s">
        <v>3294</v>
      </c>
      <c r="C13" s="9">
        <v>90.716666666666683</v>
      </c>
      <c r="D13" s="9">
        <v>29.333333333333332</v>
      </c>
      <c r="E13" s="1" t="s">
        <v>3292</v>
      </c>
      <c r="F13" s="1" t="s">
        <v>3287</v>
      </c>
      <c r="G13" s="1" t="s">
        <v>3280</v>
      </c>
      <c r="H13" s="10">
        <v>50.6</v>
      </c>
      <c r="I13" s="12"/>
      <c r="J13" s="12"/>
      <c r="K13" s="12">
        <v>0.70399999999999996</v>
      </c>
      <c r="L13" s="12"/>
      <c r="M13" s="13"/>
      <c r="N13" s="12"/>
      <c r="O13" s="10">
        <v>4.2355638360258574</v>
      </c>
      <c r="P13" s="11"/>
      <c r="Q13" s="11"/>
      <c r="R13" s="11"/>
      <c r="S13" s="11"/>
      <c r="T13" s="11"/>
      <c r="U13" s="11"/>
      <c r="V13" s="9">
        <v>58.501795792714219</v>
      </c>
      <c r="W13" s="9">
        <v>0.64648537711647003</v>
      </c>
      <c r="X13" s="9">
        <v>16.870189840944079</v>
      </c>
      <c r="Y13" s="9">
        <v>7.2447408927655212</v>
      </c>
      <c r="Z13" s="9">
        <v>0.13340174448435096</v>
      </c>
      <c r="AA13" s="9">
        <v>4.3304258594150848</v>
      </c>
      <c r="AB13" s="9">
        <v>6.6906105695228328</v>
      </c>
      <c r="AC13" s="9">
        <v>3.4684453565931253</v>
      </c>
      <c r="AD13" s="9">
        <v>1.9189327860441254</v>
      </c>
      <c r="AE13" s="9">
        <v>0.19497178040020527</v>
      </c>
      <c r="AF13" s="9"/>
      <c r="AG13" s="9"/>
      <c r="AH13" s="9"/>
      <c r="AI13" s="9"/>
      <c r="AJ13" s="1">
        <v>19.3</v>
      </c>
      <c r="AK13" s="1">
        <v>114</v>
      </c>
      <c r="AL13" s="1">
        <v>136</v>
      </c>
      <c r="AM13" s="1">
        <v>22.2</v>
      </c>
      <c r="AN13" s="1">
        <v>40</v>
      </c>
      <c r="AO13" s="1">
        <v>42.4</v>
      </c>
      <c r="AP13" s="1">
        <v>378</v>
      </c>
      <c r="AQ13" s="1">
        <v>3.56</v>
      </c>
      <c r="AR13" s="1">
        <v>0.88</v>
      </c>
      <c r="AS13" s="1">
        <v>4.21</v>
      </c>
      <c r="AT13" s="1">
        <v>0.3</v>
      </c>
      <c r="AU13" s="1">
        <v>17</v>
      </c>
      <c r="AV13" s="1">
        <v>37.200000000000003</v>
      </c>
      <c r="AW13" s="1">
        <v>4.6399999999999997</v>
      </c>
      <c r="AX13" s="1">
        <v>19.899999999999999</v>
      </c>
      <c r="AY13" s="1">
        <v>4.2300000000000004</v>
      </c>
      <c r="AZ13" s="9">
        <v>1</v>
      </c>
      <c r="BA13" s="9">
        <v>3.88</v>
      </c>
      <c r="BB13" s="9">
        <v>0.59</v>
      </c>
      <c r="BC13" s="1">
        <v>3.46</v>
      </c>
      <c r="BD13" s="1">
        <v>0.72</v>
      </c>
      <c r="BE13" s="1">
        <v>2.08</v>
      </c>
      <c r="BF13" s="1">
        <v>0.31</v>
      </c>
      <c r="BG13" s="1">
        <v>2.08</v>
      </c>
      <c r="BH13" s="1">
        <v>0.32</v>
      </c>
      <c r="BI13" s="1">
        <v>3.89</v>
      </c>
      <c r="BJ13" s="1">
        <v>14.7</v>
      </c>
      <c r="BK13" s="1">
        <v>154</v>
      </c>
      <c r="BL13" s="1">
        <v>561</v>
      </c>
      <c r="BM13" s="1">
        <v>21.7</v>
      </c>
      <c r="BN13" s="3"/>
      <c r="BO13" s="3"/>
      <c r="BP13" s="3"/>
      <c r="BQ13" s="3"/>
      <c r="BR13" s="3"/>
      <c r="BS13" s="3"/>
    </row>
    <row r="14" spans="1:71">
      <c r="A14" s="1">
        <v>12</v>
      </c>
      <c r="B14" s="1" t="s">
        <v>3295</v>
      </c>
      <c r="C14" s="9">
        <v>90.716666666666683</v>
      </c>
      <c r="D14" s="9">
        <v>29.366666666666664</v>
      </c>
      <c r="E14" s="1" t="s">
        <v>3292</v>
      </c>
      <c r="F14" s="1" t="s">
        <v>3285</v>
      </c>
      <c r="G14" s="1" t="s">
        <v>3280</v>
      </c>
      <c r="H14" s="10">
        <v>50.6</v>
      </c>
      <c r="I14" s="12"/>
      <c r="J14" s="12"/>
      <c r="K14" s="12">
        <v>0.70430000000000004</v>
      </c>
      <c r="L14" s="12"/>
      <c r="M14" s="13"/>
      <c r="N14" s="12"/>
      <c r="O14" s="10">
        <v>2.8699044248270411</v>
      </c>
      <c r="P14" s="11"/>
      <c r="Q14" s="11"/>
      <c r="R14" s="11"/>
      <c r="S14" s="11"/>
      <c r="T14" s="11"/>
      <c r="U14" s="11"/>
      <c r="V14" s="9">
        <v>58.819938962360141</v>
      </c>
      <c r="W14" s="9">
        <v>0.77314343845371336</v>
      </c>
      <c r="X14" s="9">
        <v>17.538148524923706</v>
      </c>
      <c r="Y14" s="9">
        <v>7.3448626653102771</v>
      </c>
      <c r="Z14" s="9">
        <v>0.1322482197355036</v>
      </c>
      <c r="AA14" s="9">
        <v>3.0213631739572748</v>
      </c>
      <c r="AB14" s="9">
        <v>6.0630722278738576</v>
      </c>
      <c r="AC14" s="9">
        <v>3.5198372329603265</v>
      </c>
      <c r="AD14" s="9">
        <v>2.5940996948118014</v>
      </c>
      <c r="AE14" s="9">
        <v>0.19328585961342834</v>
      </c>
      <c r="AF14" s="9"/>
      <c r="AG14" s="9"/>
      <c r="AH14" s="9"/>
      <c r="AI14" s="9"/>
      <c r="AJ14" s="1">
        <v>24.8</v>
      </c>
      <c r="AK14" s="1">
        <v>135</v>
      </c>
      <c r="AL14" s="1">
        <v>21.1</v>
      </c>
      <c r="AM14" s="1">
        <v>17.8</v>
      </c>
      <c r="AN14" s="1">
        <v>12.5</v>
      </c>
      <c r="AO14" s="1">
        <v>73.7</v>
      </c>
      <c r="AP14" s="1">
        <v>539</v>
      </c>
      <c r="AQ14" s="1">
        <v>5.3970000000000002</v>
      </c>
      <c r="AR14" s="1">
        <v>2.1</v>
      </c>
      <c r="AS14" s="1">
        <v>5.28</v>
      </c>
      <c r="AT14" s="1">
        <v>0.39</v>
      </c>
      <c r="AU14" s="1">
        <v>19.2</v>
      </c>
      <c r="AV14" s="1">
        <v>41.3</v>
      </c>
      <c r="AW14" s="1">
        <v>5.17</v>
      </c>
      <c r="AX14" s="1">
        <v>20.8</v>
      </c>
      <c r="AY14" s="1">
        <v>4.5599999999999996</v>
      </c>
      <c r="AZ14" s="9">
        <v>1.1399999999999999</v>
      </c>
      <c r="BA14" s="9">
        <v>4.2300000000000004</v>
      </c>
      <c r="BB14" s="9">
        <v>0.66</v>
      </c>
      <c r="BC14" s="1">
        <v>3.81</v>
      </c>
      <c r="BD14" s="1">
        <v>0.75</v>
      </c>
      <c r="BE14" s="1">
        <v>2.1</v>
      </c>
      <c r="BF14" s="1">
        <v>0.31</v>
      </c>
      <c r="BG14" s="1">
        <v>2.08</v>
      </c>
      <c r="BH14" s="1">
        <v>0.32</v>
      </c>
      <c r="BI14" s="1">
        <v>3.14</v>
      </c>
      <c r="BJ14" s="1">
        <v>13.1</v>
      </c>
      <c r="BK14" s="1">
        <v>105</v>
      </c>
      <c r="BL14" s="1">
        <v>530</v>
      </c>
      <c r="BM14" s="1">
        <v>22.7</v>
      </c>
      <c r="BN14" s="3"/>
      <c r="BO14" s="3"/>
      <c r="BP14" s="3"/>
      <c r="BQ14" s="3"/>
      <c r="BR14" s="3"/>
      <c r="BS14" s="3"/>
    </row>
    <row r="15" spans="1:71">
      <c r="A15" s="1">
        <v>13</v>
      </c>
      <c r="B15" s="1" t="s">
        <v>3296</v>
      </c>
      <c r="C15" s="9">
        <v>90.716666666666683</v>
      </c>
      <c r="D15" s="9">
        <v>29.366666666666664</v>
      </c>
      <c r="E15" s="1" t="s">
        <v>3292</v>
      </c>
      <c r="F15" s="1" t="s">
        <v>3297</v>
      </c>
      <c r="G15" s="1" t="s">
        <v>3280</v>
      </c>
      <c r="H15" s="10">
        <v>50</v>
      </c>
      <c r="I15" s="12"/>
      <c r="J15" s="12"/>
      <c r="K15" s="12">
        <v>0.70409999999999995</v>
      </c>
      <c r="L15" s="12"/>
      <c r="M15" s="13"/>
      <c r="N15" s="12"/>
      <c r="O15" s="10">
        <v>4.2204941625612058</v>
      </c>
      <c r="P15" s="11"/>
      <c r="Q15" s="11"/>
      <c r="R15" s="11"/>
      <c r="S15" s="11"/>
      <c r="T15" s="11"/>
      <c r="U15" s="11"/>
      <c r="V15" s="9"/>
      <c r="W15" s="9"/>
      <c r="X15" s="9"/>
      <c r="Y15" s="9"/>
      <c r="Z15" s="9"/>
      <c r="AA15" s="9"/>
      <c r="AB15" s="9"/>
      <c r="AC15" s="9"/>
      <c r="AD15" s="9"/>
      <c r="AE15" s="9"/>
      <c r="AF15" s="9"/>
      <c r="AG15" s="9"/>
      <c r="AH15" s="9"/>
      <c r="AI15" s="9"/>
      <c r="AJ15" s="1"/>
      <c r="AK15" s="1"/>
      <c r="AL15" s="1"/>
      <c r="AM15" s="1"/>
      <c r="AN15" s="1"/>
      <c r="AO15" s="1"/>
      <c r="AP15" s="1"/>
      <c r="AQ15" s="1"/>
      <c r="AR15" s="1"/>
      <c r="AS15" s="1"/>
      <c r="AT15" s="1"/>
      <c r="AU15" s="1"/>
      <c r="AV15" s="1"/>
      <c r="AW15" s="1"/>
      <c r="AX15" s="1"/>
      <c r="AY15" s="1"/>
      <c r="AZ15" s="9"/>
      <c r="BA15" s="9"/>
      <c r="BB15" s="9"/>
      <c r="BC15" s="1"/>
      <c r="BD15" s="1"/>
      <c r="BE15" s="1"/>
      <c r="BF15" s="1"/>
      <c r="BG15" s="1"/>
      <c r="BH15" s="1"/>
      <c r="BI15" s="1"/>
      <c r="BJ15" s="1"/>
      <c r="BK15" s="1"/>
      <c r="BL15" s="1"/>
      <c r="BM15" s="1"/>
      <c r="BN15" s="3"/>
      <c r="BO15" s="3"/>
      <c r="BP15" s="3"/>
      <c r="BQ15" s="3"/>
      <c r="BR15" s="3"/>
      <c r="BS15" s="3"/>
    </row>
    <row r="16" spans="1:71">
      <c r="A16" s="1">
        <v>14</v>
      </c>
      <c r="B16" s="1" t="s">
        <v>3298</v>
      </c>
      <c r="C16" s="9">
        <v>90.86666666666666</v>
      </c>
      <c r="D16" s="9">
        <v>29.483333333333331</v>
      </c>
      <c r="E16" s="1" t="s">
        <v>3299</v>
      </c>
      <c r="F16" s="1" t="s">
        <v>3293</v>
      </c>
      <c r="G16" s="1" t="s">
        <v>3280</v>
      </c>
      <c r="H16" s="10">
        <v>46.4</v>
      </c>
      <c r="I16" s="12"/>
      <c r="J16" s="12"/>
      <c r="K16" s="12">
        <v>0.70430000000000004</v>
      </c>
      <c r="L16" s="12"/>
      <c r="M16" s="13"/>
      <c r="N16" s="12"/>
      <c r="O16" s="10">
        <v>1.203696149276734</v>
      </c>
      <c r="P16" s="11"/>
      <c r="Q16" s="11"/>
      <c r="R16" s="11"/>
      <c r="S16" s="11"/>
      <c r="T16" s="11"/>
      <c r="U16" s="11"/>
      <c r="V16" s="9">
        <v>53.515225832822409</v>
      </c>
      <c r="W16" s="9">
        <v>0.8992438176987535</v>
      </c>
      <c r="X16" s="9">
        <v>18.996525648886166</v>
      </c>
      <c r="Y16" s="9">
        <v>8.1136317187819351</v>
      </c>
      <c r="Z16" s="9">
        <v>0.14306151645207443</v>
      </c>
      <c r="AA16" s="9">
        <v>5.1399959125281018</v>
      </c>
      <c r="AB16" s="9">
        <v>7.8377273656243629</v>
      </c>
      <c r="AC16" s="9">
        <v>3.3926016758634789</v>
      </c>
      <c r="AD16" s="9">
        <v>1.7473942366646231</v>
      </c>
      <c r="AE16" s="9">
        <v>0.21459227467811162</v>
      </c>
      <c r="AF16" s="9"/>
      <c r="AG16" s="9"/>
      <c r="AH16" s="9"/>
      <c r="AI16" s="9"/>
      <c r="AJ16" s="1">
        <v>26</v>
      </c>
      <c r="AK16" s="1">
        <v>201</v>
      </c>
      <c r="AL16" s="1">
        <v>36.6</v>
      </c>
      <c r="AM16" s="1">
        <v>26.9</v>
      </c>
      <c r="AN16" s="1">
        <v>24</v>
      </c>
      <c r="AO16" s="1">
        <v>52.3</v>
      </c>
      <c r="AP16" s="1">
        <v>370</v>
      </c>
      <c r="AQ16" s="1">
        <v>12.7</v>
      </c>
      <c r="AR16" s="1">
        <v>1.29</v>
      </c>
      <c r="AS16" s="1">
        <v>2.35</v>
      </c>
      <c r="AT16" s="1">
        <v>0.15</v>
      </c>
      <c r="AU16" s="1">
        <v>37.4</v>
      </c>
      <c r="AV16" s="1">
        <v>66.400000000000006</v>
      </c>
      <c r="AW16" s="1">
        <v>6.83</v>
      </c>
      <c r="AX16" s="1">
        <v>26.2</v>
      </c>
      <c r="AY16" s="1">
        <v>4.72</v>
      </c>
      <c r="AZ16" s="9">
        <v>1.1299999999999999</v>
      </c>
      <c r="BA16" s="9">
        <v>4.18</v>
      </c>
      <c r="BB16" s="9">
        <v>0.56999999999999995</v>
      </c>
      <c r="BC16" s="1">
        <v>3.34</v>
      </c>
      <c r="BD16" s="1">
        <v>0.7</v>
      </c>
      <c r="BE16" s="1">
        <v>1.97</v>
      </c>
      <c r="BF16" s="1">
        <v>0.28000000000000003</v>
      </c>
      <c r="BG16" s="1">
        <v>1.82</v>
      </c>
      <c r="BH16" s="1">
        <v>0.27</v>
      </c>
      <c r="BI16" s="1">
        <v>2.62</v>
      </c>
      <c r="BJ16" s="1">
        <v>5.48</v>
      </c>
      <c r="BK16" s="1">
        <v>97.6</v>
      </c>
      <c r="BL16" s="1">
        <v>809</v>
      </c>
      <c r="BM16" s="1">
        <v>19.7</v>
      </c>
      <c r="BN16" s="3"/>
      <c r="BO16" s="3"/>
      <c r="BP16" s="3"/>
      <c r="BQ16" s="3"/>
      <c r="BR16" s="3"/>
      <c r="BS16" s="3"/>
    </row>
    <row r="17" spans="1:71">
      <c r="A17" s="1">
        <v>15</v>
      </c>
      <c r="B17" s="1" t="s">
        <v>3300</v>
      </c>
      <c r="C17" s="9">
        <v>90.86666666666666</v>
      </c>
      <c r="D17" s="9">
        <v>29.483333333333331</v>
      </c>
      <c r="E17" s="1" t="s">
        <v>3299</v>
      </c>
      <c r="F17" s="1" t="s">
        <v>3293</v>
      </c>
      <c r="G17" s="1" t="s">
        <v>3280</v>
      </c>
      <c r="H17" s="10">
        <v>46.4</v>
      </c>
      <c r="I17" s="12"/>
      <c r="J17" s="12"/>
      <c r="K17" s="12">
        <v>0.70469999999999999</v>
      </c>
      <c r="L17" s="12"/>
      <c r="M17" s="13"/>
      <c r="N17" s="12"/>
      <c r="O17" s="10">
        <v>3.1546175943741872</v>
      </c>
      <c r="P17" s="11"/>
      <c r="Q17" s="11"/>
      <c r="R17" s="11"/>
      <c r="S17" s="11"/>
      <c r="T17" s="11"/>
      <c r="U17" s="11"/>
      <c r="V17" s="9">
        <v>57.2530533533319</v>
      </c>
      <c r="W17" s="9">
        <v>0.9535033211913434</v>
      </c>
      <c r="X17" s="9">
        <v>16.198842939790016</v>
      </c>
      <c r="Y17" s="9">
        <v>8.4743946860938504</v>
      </c>
      <c r="Z17" s="9">
        <v>0.11784872509106492</v>
      </c>
      <c r="AA17" s="9">
        <v>3.8354403256910219</v>
      </c>
      <c r="AB17" s="9">
        <v>8.5386758088707939</v>
      </c>
      <c r="AC17" s="9">
        <v>2.560531390614956</v>
      </c>
      <c r="AD17" s="9">
        <v>1.8534390400685665</v>
      </c>
      <c r="AE17" s="9">
        <v>0.21427040925648166</v>
      </c>
      <c r="AF17" s="9"/>
      <c r="AG17" s="9"/>
      <c r="AH17" s="9"/>
      <c r="AI17" s="9"/>
      <c r="AJ17" s="1">
        <v>26.5</v>
      </c>
      <c r="AK17" s="1">
        <v>174</v>
      </c>
      <c r="AL17" s="1">
        <v>67.900000000000006</v>
      </c>
      <c r="AM17" s="1">
        <v>21.4</v>
      </c>
      <c r="AN17" s="1">
        <v>20.9</v>
      </c>
      <c r="AO17" s="1">
        <v>46.9</v>
      </c>
      <c r="AP17" s="1">
        <v>481</v>
      </c>
      <c r="AQ17" s="1">
        <v>12.2</v>
      </c>
      <c r="AR17" s="1">
        <v>2.79</v>
      </c>
      <c r="AS17" s="1">
        <v>7</v>
      </c>
      <c r="AT17" s="1">
        <v>0.56000000000000005</v>
      </c>
      <c r="AU17" s="1">
        <v>19.7</v>
      </c>
      <c r="AV17" s="1">
        <v>42.5</v>
      </c>
      <c r="AW17" s="1">
        <v>5.19</v>
      </c>
      <c r="AX17" s="1">
        <v>21.9</v>
      </c>
      <c r="AY17" s="1">
        <v>4.97</v>
      </c>
      <c r="AZ17" s="9">
        <v>1.0900000000000001</v>
      </c>
      <c r="BA17" s="9">
        <v>4.79</v>
      </c>
      <c r="BB17" s="9">
        <v>0.76</v>
      </c>
      <c r="BC17" s="1">
        <v>4.6900000000000004</v>
      </c>
      <c r="BD17" s="1">
        <v>0.99</v>
      </c>
      <c r="BE17" s="1">
        <v>2.78</v>
      </c>
      <c r="BF17" s="1">
        <v>0.41</v>
      </c>
      <c r="BG17" s="1">
        <v>2.67</v>
      </c>
      <c r="BH17" s="1">
        <v>0.39</v>
      </c>
      <c r="BI17" s="1">
        <v>4.3499999999999996</v>
      </c>
      <c r="BJ17" s="1">
        <v>13.9</v>
      </c>
      <c r="BK17" s="1">
        <v>172</v>
      </c>
      <c r="BL17" s="1">
        <v>500</v>
      </c>
      <c r="BM17" s="1">
        <v>29.2</v>
      </c>
      <c r="BN17" s="3"/>
      <c r="BO17" s="3"/>
      <c r="BP17" s="3"/>
      <c r="BQ17" s="3"/>
      <c r="BR17" s="3"/>
      <c r="BS17" s="3"/>
    </row>
    <row r="18" spans="1:71">
      <c r="A18" s="1">
        <v>16</v>
      </c>
      <c r="B18" s="1" t="s">
        <v>3301</v>
      </c>
      <c r="C18" s="9">
        <v>90.86666666666666</v>
      </c>
      <c r="D18" s="9">
        <v>29.483333333333331</v>
      </c>
      <c r="E18" s="1" t="s">
        <v>3299</v>
      </c>
      <c r="F18" s="1" t="s">
        <v>3274</v>
      </c>
      <c r="G18" s="1" t="s">
        <v>3280</v>
      </c>
      <c r="H18" s="10">
        <v>46.4</v>
      </c>
      <c r="I18" s="12"/>
      <c r="J18" s="12"/>
      <c r="K18" s="12">
        <v>0.70440000000000003</v>
      </c>
      <c r="L18" s="12"/>
      <c r="M18" s="13"/>
      <c r="N18" s="12"/>
      <c r="O18" s="10">
        <v>2.7644333053533643</v>
      </c>
      <c r="P18" s="11"/>
      <c r="Q18" s="11"/>
      <c r="R18" s="11"/>
      <c r="S18" s="11"/>
      <c r="T18" s="11"/>
      <c r="U18" s="11"/>
      <c r="V18" s="9">
        <v>67.537085958138576</v>
      </c>
      <c r="W18" s="9">
        <v>0.48770575086364543</v>
      </c>
      <c r="X18" s="9">
        <v>15.840276366592152</v>
      </c>
      <c r="Y18" s="9">
        <v>4.0438935175777271</v>
      </c>
      <c r="Z18" s="9">
        <v>4.0642145905303788E-2</v>
      </c>
      <c r="AA18" s="9">
        <v>1.4834383255435883</v>
      </c>
      <c r="AB18" s="9">
        <v>3.5663483031904075</v>
      </c>
      <c r="AC18" s="9">
        <v>3.3123348912822586</v>
      </c>
      <c r="AD18" s="9">
        <v>3.5663483031904075</v>
      </c>
      <c r="AE18" s="9">
        <v>0.12192643771591136</v>
      </c>
      <c r="AF18" s="9"/>
      <c r="AG18" s="9"/>
      <c r="AH18" s="9"/>
      <c r="AI18" s="9"/>
      <c r="AJ18" s="1">
        <v>14.8</v>
      </c>
      <c r="AK18" s="1">
        <v>51.3</v>
      </c>
      <c r="AL18" s="1">
        <v>14.7</v>
      </c>
      <c r="AM18" s="1">
        <v>8.25</v>
      </c>
      <c r="AN18" s="1">
        <v>6.08</v>
      </c>
      <c r="AO18" s="1">
        <v>138</v>
      </c>
      <c r="AP18" s="1">
        <v>525</v>
      </c>
      <c r="AQ18" s="1">
        <v>15</v>
      </c>
      <c r="AR18" s="1">
        <v>5.36</v>
      </c>
      <c r="AS18" s="1">
        <v>6.36</v>
      </c>
      <c r="AT18" s="1">
        <v>0.42</v>
      </c>
      <c r="AU18" s="1">
        <v>16.7</v>
      </c>
      <c r="AV18" s="1">
        <v>34.200000000000003</v>
      </c>
      <c r="AW18" s="1">
        <v>4.1100000000000003</v>
      </c>
      <c r="AX18" s="1">
        <v>16.3</v>
      </c>
      <c r="AY18" s="1">
        <v>3.07</v>
      </c>
      <c r="AZ18" s="9">
        <v>0.68</v>
      </c>
      <c r="BA18" s="9">
        <v>2.67</v>
      </c>
      <c r="BB18" s="9">
        <v>0.4</v>
      </c>
      <c r="BC18" s="1">
        <v>2.54</v>
      </c>
      <c r="BD18" s="1">
        <v>0.56000000000000005</v>
      </c>
      <c r="BE18" s="1">
        <v>1.7</v>
      </c>
      <c r="BF18" s="1">
        <v>0.27</v>
      </c>
      <c r="BG18" s="1">
        <v>1.85</v>
      </c>
      <c r="BH18" s="1">
        <v>0.28999999999999998</v>
      </c>
      <c r="BI18" s="1">
        <v>4.34</v>
      </c>
      <c r="BJ18" s="1">
        <v>8.06</v>
      </c>
      <c r="BK18" s="1">
        <v>167</v>
      </c>
      <c r="BL18" s="1">
        <v>366</v>
      </c>
      <c r="BM18" s="1">
        <v>18.2</v>
      </c>
      <c r="BN18" s="3"/>
      <c r="BO18" s="3"/>
      <c r="BP18" s="3"/>
      <c r="BQ18" s="3"/>
      <c r="BR18" s="3"/>
      <c r="BS18" s="3"/>
    </row>
    <row r="19" spans="1:71">
      <c r="A19" s="1">
        <v>17</v>
      </c>
      <c r="B19" s="1" t="s">
        <v>3302</v>
      </c>
      <c r="C19" s="9">
        <v>90.800000000000011</v>
      </c>
      <c r="D19" s="9">
        <v>29.75</v>
      </c>
      <c r="E19" s="1" t="s">
        <v>3303</v>
      </c>
      <c r="F19" s="1" t="s">
        <v>3274</v>
      </c>
      <c r="G19" s="1" t="s">
        <v>3280</v>
      </c>
      <c r="H19" s="10">
        <v>59.4</v>
      </c>
      <c r="I19" s="12"/>
      <c r="J19" s="12"/>
      <c r="K19" s="12">
        <v>0.70469999999999999</v>
      </c>
      <c r="L19" s="12"/>
      <c r="M19" s="13"/>
      <c r="N19" s="12"/>
      <c r="O19" s="10">
        <v>1.1399230194975019</v>
      </c>
      <c r="P19" s="11"/>
      <c r="Q19" s="11"/>
      <c r="R19" s="11"/>
      <c r="S19" s="11"/>
      <c r="T19" s="11"/>
      <c r="U19" s="11"/>
      <c r="V19" s="9">
        <v>60.149994932603626</v>
      </c>
      <c r="W19" s="9">
        <v>0.87159217594000205</v>
      </c>
      <c r="X19" s="9">
        <v>16.610925306577482</v>
      </c>
      <c r="Y19" s="9">
        <v>7.4085334954900173</v>
      </c>
      <c r="Z19" s="9">
        <v>0.11148272017837235</v>
      </c>
      <c r="AA19" s="9">
        <v>2.9998986520725652</v>
      </c>
      <c r="AB19" s="9">
        <v>5.8680449984797809</v>
      </c>
      <c r="AC19" s="9">
        <v>3.0201682375595418</v>
      </c>
      <c r="AD19" s="9">
        <v>2.7769332117158205</v>
      </c>
      <c r="AE19" s="9">
        <v>0.18242626938279111</v>
      </c>
      <c r="AF19" s="9"/>
      <c r="AG19" s="9"/>
      <c r="AH19" s="9"/>
      <c r="AI19" s="9"/>
      <c r="AJ19" s="1">
        <v>17.2</v>
      </c>
      <c r="AK19" s="1"/>
      <c r="AL19" s="1">
        <v>6.7</v>
      </c>
      <c r="AM19" s="1">
        <v>16.399999999999999</v>
      </c>
      <c r="AN19" s="1">
        <v>13.1</v>
      </c>
      <c r="AO19" s="1">
        <v>119</v>
      </c>
      <c r="AP19" s="1">
        <v>580</v>
      </c>
      <c r="AQ19" s="1">
        <v>12.9</v>
      </c>
      <c r="AR19" s="1">
        <v>3.06</v>
      </c>
      <c r="AS19" s="1">
        <v>6.82</v>
      </c>
      <c r="AT19" s="1">
        <v>0.55000000000000004</v>
      </c>
      <c r="AU19" s="1">
        <v>21.28</v>
      </c>
      <c r="AV19" s="1">
        <v>49.25</v>
      </c>
      <c r="AW19" s="1">
        <v>7.92</v>
      </c>
      <c r="AX19" s="1">
        <v>34.770000000000003</v>
      </c>
      <c r="AY19" s="1">
        <v>7.53</v>
      </c>
      <c r="AZ19" s="9">
        <v>1.67</v>
      </c>
      <c r="BA19" s="9">
        <v>6.27</v>
      </c>
      <c r="BB19" s="9">
        <v>0.93</v>
      </c>
      <c r="BC19" s="1">
        <v>5.75</v>
      </c>
      <c r="BD19" s="1">
        <v>1.1499999999999999</v>
      </c>
      <c r="BE19" s="1">
        <v>3.17</v>
      </c>
      <c r="BF19" s="1">
        <v>0.46</v>
      </c>
      <c r="BG19" s="1">
        <v>3.04</v>
      </c>
      <c r="BH19" s="1">
        <v>0.44</v>
      </c>
      <c r="BI19" s="1">
        <v>4.79</v>
      </c>
      <c r="BJ19" s="1">
        <v>7.57</v>
      </c>
      <c r="BK19" s="1">
        <v>205</v>
      </c>
      <c r="BL19" s="1">
        <v>515</v>
      </c>
      <c r="BM19" s="1">
        <v>29.67</v>
      </c>
      <c r="BN19" s="3"/>
      <c r="BO19" s="3"/>
      <c r="BP19" s="3"/>
      <c r="BQ19" s="3"/>
      <c r="BR19" s="3"/>
      <c r="BS19" s="3"/>
    </row>
    <row r="20" spans="1:71">
      <c r="A20" s="1">
        <v>18</v>
      </c>
      <c r="B20" s="1" t="s">
        <v>3304</v>
      </c>
      <c r="C20" s="9">
        <v>90.800000000000011</v>
      </c>
      <c r="D20" s="9">
        <v>29.67</v>
      </c>
      <c r="E20" s="1" t="s">
        <v>3303</v>
      </c>
      <c r="F20" s="1" t="s">
        <v>3282</v>
      </c>
      <c r="G20" s="1" t="s">
        <v>3280</v>
      </c>
      <c r="H20" s="10">
        <v>59.4</v>
      </c>
      <c r="I20" s="12"/>
      <c r="J20" s="12"/>
      <c r="K20" s="12">
        <v>0.7046</v>
      </c>
      <c r="L20" s="12"/>
      <c r="M20" s="13"/>
      <c r="N20" s="12"/>
      <c r="O20" s="10">
        <v>0.55462748344670132</v>
      </c>
      <c r="P20" s="11"/>
      <c r="Q20" s="11"/>
      <c r="R20" s="11"/>
      <c r="S20" s="11"/>
      <c r="T20" s="11"/>
      <c r="U20" s="11"/>
      <c r="V20" s="9"/>
      <c r="W20" s="9"/>
      <c r="X20" s="9"/>
      <c r="Y20" s="9"/>
      <c r="Z20" s="9"/>
      <c r="AA20" s="9"/>
      <c r="AB20" s="9"/>
      <c r="AC20" s="9"/>
      <c r="AD20" s="9"/>
      <c r="AE20" s="9"/>
      <c r="AF20" s="9"/>
      <c r="AG20" s="9"/>
      <c r="AH20" s="9"/>
      <c r="AI20" s="9"/>
      <c r="AJ20" s="1"/>
      <c r="AK20" s="1"/>
      <c r="AL20" s="1"/>
      <c r="AM20" s="1"/>
      <c r="AN20" s="1"/>
      <c r="AO20" s="1"/>
      <c r="AP20" s="1"/>
      <c r="AQ20" s="1"/>
      <c r="AR20" s="1"/>
      <c r="AS20" s="1"/>
      <c r="AT20" s="1"/>
      <c r="AU20" s="1"/>
      <c r="AV20" s="1"/>
      <c r="AW20" s="1"/>
      <c r="AX20" s="1"/>
      <c r="AY20" s="1"/>
      <c r="AZ20" s="9"/>
      <c r="BA20" s="9"/>
      <c r="BB20" s="9"/>
      <c r="BC20" s="1"/>
      <c r="BD20" s="1"/>
      <c r="BE20" s="1"/>
      <c r="BF20" s="1"/>
      <c r="BG20" s="1"/>
      <c r="BH20" s="1"/>
      <c r="BI20" s="1"/>
      <c r="BJ20" s="1"/>
      <c r="BK20" s="1"/>
      <c r="BL20" s="1"/>
      <c r="BM20" s="1"/>
      <c r="BN20" s="3"/>
      <c r="BO20" s="3"/>
      <c r="BP20" s="3"/>
      <c r="BQ20" s="3"/>
      <c r="BR20" s="3"/>
      <c r="BS20" s="3"/>
    </row>
    <row r="21" spans="1:71">
      <c r="A21" s="1">
        <v>19</v>
      </c>
      <c r="B21" s="1" t="s">
        <v>3305</v>
      </c>
      <c r="C21" s="9">
        <v>91.216666666666654</v>
      </c>
      <c r="D21" s="9">
        <v>29.666666666666664</v>
      </c>
      <c r="E21" s="1" t="s">
        <v>3306</v>
      </c>
      <c r="F21" s="1" t="s">
        <v>3274</v>
      </c>
      <c r="G21" s="1" t="s">
        <v>3280</v>
      </c>
      <c r="H21" s="10">
        <v>59.3</v>
      </c>
      <c r="I21" s="12"/>
      <c r="J21" s="12"/>
      <c r="K21" s="12">
        <v>0.70469999999999999</v>
      </c>
      <c r="L21" s="12"/>
      <c r="M21" s="13"/>
      <c r="N21" s="12"/>
      <c r="O21" s="10">
        <v>1.9178058293167766</v>
      </c>
      <c r="P21" s="11"/>
      <c r="Q21" s="11"/>
      <c r="R21" s="11"/>
      <c r="S21" s="11"/>
      <c r="T21" s="11"/>
      <c r="U21" s="11"/>
      <c r="V21" s="9">
        <v>70.667340748230515</v>
      </c>
      <c r="W21" s="9">
        <v>0.31344792719919101</v>
      </c>
      <c r="X21" s="9">
        <v>16.380182002022242</v>
      </c>
      <c r="Y21" s="9">
        <v>2.3154701718907984</v>
      </c>
      <c r="Z21" s="9">
        <v>6.0667340748230526E-2</v>
      </c>
      <c r="AA21" s="9">
        <v>0.70778564206268946</v>
      </c>
      <c r="AB21" s="9">
        <v>2.9322548028311419</v>
      </c>
      <c r="AC21" s="9">
        <v>3.660262891809908</v>
      </c>
      <c r="AD21" s="9">
        <v>2.8614762386248729</v>
      </c>
      <c r="AE21" s="9">
        <v>0.10111223458038421</v>
      </c>
      <c r="AF21" s="9"/>
      <c r="AG21" s="9"/>
      <c r="AH21" s="9"/>
      <c r="AI21" s="9"/>
      <c r="AJ21" s="1">
        <v>5.1100000000000003</v>
      </c>
      <c r="AK21" s="1"/>
      <c r="AL21" s="1"/>
      <c r="AM21" s="1">
        <v>2.2599999999999998</v>
      </c>
      <c r="AN21" s="1">
        <v>2.9</v>
      </c>
      <c r="AO21" s="1">
        <v>95</v>
      </c>
      <c r="AP21" s="1">
        <v>571</v>
      </c>
      <c r="AQ21" s="1">
        <v>13.7</v>
      </c>
      <c r="AR21" s="1">
        <v>1.51</v>
      </c>
      <c r="AS21" s="1">
        <v>6.42</v>
      </c>
      <c r="AT21" s="1">
        <v>0.57999999999999996</v>
      </c>
      <c r="AU21" s="1">
        <v>30.7</v>
      </c>
      <c r="AV21" s="1">
        <v>57.5</v>
      </c>
      <c r="AW21" s="1">
        <v>6.03</v>
      </c>
      <c r="AX21" s="1">
        <v>21.9</v>
      </c>
      <c r="AY21" s="1">
        <v>3.81</v>
      </c>
      <c r="AZ21" s="9">
        <v>0.86</v>
      </c>
      <c r="BA21" s="9">
        <v>3.36</v>
      </c>
      <c r="BB21" s="9">
        <v>0.5</v>
      </c>
      <c r="BC21" s="1">
        <v>2.67</v>
      </c>
      <c r="BD21" s="1">
        <v>0.54</v>
      </c>
      <c r="BE21" s="1">
        <v>1.59</v>
      </c>
      <c r="BF21" s="1">
        <v>0.25</v>
      </c>
      <c r="BG21" s="1">
        <v>1.69</v>
      </c>
      <c r="BH21" s="1">
        <v>0.25</v>
      </c>
      <c r="BI21" s="1">
        <v>3.87</v>
      </c>
      <c r="BJ21" s="1">
        <v>7.72</v>
      </c>
      <c r="BK21" s="1">
        <v>155</v>
      </c>
      <c r="BL21" s="1">
        <v>330</v>
      </c>
      <c r="BM21" s="1">
        <v>17.600000000000001</v>
      </c>
      <c r="BN21" s="3"/>
      <c r="BO21" s="3"/>
      <c r="BP21" s="3"/>
      <c r="BQ21" s="3"/>
      <c r="BR21" s="3"/>
      <c r="BS21" s="3"/>
    </row>
    <row r="22" spans="1:71">
      <c r="A22" s="1">
        <v>20</v>
      </c>
      <c r="B22" s="1" t="s">
        <v>3307</v>
      </c>
      <c r="C22" s="9">
        <v>91.633333333333326</v>
      </c>
      <c r="D22" s="9">
        <v>29.69</v>
      </c>
      <c r="E22" s="1" t="s">
        <v>3308</v>
      </c>
      <c r="F22" s="1" t="s">
        <v>3282</v>
      </c>
      <c r="G22" s="1" t="s">
        <v>3280</v>
      </c>
      <c r="H22" s="10">
        <v>64.599999999999994</v>
      </c>
      <c r="I22" s="12"/>
      <c r="J22" s="12"/>
      <c r="K22" s="12">
        <v>0.70450000000000002</v>
      </c>
      <c r="L22" s="12"/>
      <c r="M22" s="13"/>
      <c r="N22" s="12"/>
      <c r="O22" s="10">
        <v>4.0019160503668161</v>
      </c>
      <c r="P22" s="11"/>
      <c r="Q22" s="11"/>
      <c r="R22" s="11"/>
      <c r="S22" s="11"/>
      <c r="T22" s="11"/>
      <c r="U22" s="11"/>
      <c r="V22" s="9">
        <v>75.500737929580438</v>
      </c>
      <c r="W22" s="9">
        <v>0.28462998102466791</v>
      </c>
      <c r="X22" s="9">
        <v>15.159181952350833</v>
      </c>
      <c r="Y22" s="9">
        <v>1.7499472907442546</v>
      </c>
      <c r="Z22" s="9">
        <v>1.0541851149061775E-2</v>
      </c>
      <c r="AA22" s="9">
        <v>0.76955513388150965</v>
      </c>
      <c r="AB22" s="9">
        <v>2.2348724436010965</v>
      </c>
      <c r="AC22" s="9">
        <v>2.6565464895635675</v>
      </c>
      <c r="AD22" s="9">
        <v>1.5812776723592663</v>
      </c>
      <c r="AE22" s="9">
        <v>5.2709255745308874E-2</v>
      </c>
      <c r="AF22" s="9"/>
      <c r="AG22" s="9"/>
      <c r="AH22" s="9"/>
      <c r="AI22" s="9"/>
      <c r="AJ22" s="1">
        <v>5.96</v>
      </c>
      <c r="AK22" s="1">
        <v>88.7</v>
      </c>
      <c r="AL22" s="1">
        <v>42.3</v>
      </c>
      <c r="AM22" s="1">
        <v>3.15</v>
      </c>
      <c r="AN22" s="1">
        <v>7.86</v>
      </c>
      <c r="AO22" s="1">
        <v>116</v>
      </c>
      <c r="AP22" s="1">
        <v>503</v>
      </c>
      <c r="AQ22" s="1">
        <v>19.399999999999999</v>
      </c>
      <c r="AR22" s="1">
        <v>3.8</v>
      </c>
      <c r="AS22" s="1">
        <v>6.21</v>
      </c>
      <c r="AT22" s="1">
        <v>0.98</v>
      </c>
      <c r="AU22" s="1">
        <v>17.2</v>
      </c>
      <c r="AV22" s="1">
        <v>30.5</v>
      </c>
      <c r="AW22" s="1">
        <v>3</v>
      </c>
      <c r="AX22" s="1">
        <v>10.6</v>
      </c>
      <c r="AY22" s="1">
        <v>1.81</v>
      </c>
      <c r="AZ22" s="9">
        <v>0.53</v>
      </c>
      <c r="BA22" s="9">
        <v>1.59</v>
      </c>
      <c r="BB22" s="9">
        <v>0.25</v>
      </c>
      <c r="BC22" s="1">
        <v>1.42</v>
      </c>
      <c r="BD22" s="1">
        <v>0.3</v>
      </c>
      <c r="BE22" s="1">
        <v>0.94</v>
      </c>
      <c r="BF22" s="1">
        <v>0.15</v>
      </c>
      <c r="BG22" s="1">
        <v>1.07</v>
      </c>
      <c r="BH22" s="1">
        <v>0.18</v>
      </c>
      <c r="BI22" s="1">
        <v>4.21</v>
      </c>
      <c r="BJ22" s="1">
        <v>11</v>
      </c>
      <c r="BK22" s="1">
        <v>140</v>
      </c>
      <c r="BL22" s="1">
        <v>232</v>
      </c>
      <c r="BM22" s="1">
        <v>10.7</v>
      </c>
      <c r="BN22" s="3"/>
      <c r="BO22" s="3"/>
      <c r="BP22" s="3"/>
      <c r="BQ22" s="3"/>
      <c r="BR22" s="3"/>
      <c r="BS22" s="3"/>
    </row>
    <row r="23" spans="1:71">
      <c r="A23" s="1">
        <v>21</v>
      </c>
      <c r="B23" s="1" t="s">
        <v>3309</v>
      </c>
      <c r="C23" s="9">
        <v>91.633333333333326</v>
      </c>
      <c r="D23" s="9">
        <v>29.69</v>
      </c>
      <c r="E23" s="1" t="s">
        <v>3308</v>
      </c>
      <c r="F23" s="1" t="s">
        <v>3293</v>
      </c>
      <c r="G23" s="1" t="s">
        <v>3280</v>
      </c>
      <c r="H23" s="10">
        <v>64</v>
      </c>
      <c r="I23" s="12"/>
      <c r="J23" s="12"/>
      <c r="K23" s="12">
        <v>0.70420000000000005</v>
      </c>
      <c r="L23" s="12"/>
      <c r="M23" s="13"/>
      <c r="N23" s="12"/>
      <c r="O23" s="10">
        <v>3.4015425232047924</v>
      </c>
      <c r="P23" s="11"/>
      <c r="Q23" s="11"/>
      <c r="R23" s="11"/>
      <c r="S23" s="11"/>
      <c r="T23" s="11"/>
      <c r="U23" s="11"/>
      <c r="V23" s="9"/>
      <c r="W23" s="9"/>
      <c r="X23" s="9"/>
      <c r="Y23" s="9"/>
      <c r="Z23" s="9"/>
      <c r="AA23" s="9"/>
      <c r="AB23" s="9"/>
      <c r="AC23" s="9"/>
      <c r="AD23" s="9"/>
      <c r="AE23" s="9"/>
      <c r="AF23" s="9"/>
      <c r="AG23" s="9"/>
      <c r="AH23" s="9"/>
      <c r="AI23" s="9"/>
      <c r="AJ23" s="1"/>
      <c r="AK23" s="1"/>
      <c r="AL23" s="1"/>
      <c r="AM23" s="1"/>
      <c r="AN23" s="1"/>
      <c r="AO23" s="1"/>
      <c r="AP23" s="1"/>
      <c r="AQ23" s="1"/>
      <c r="AR23" s="1"/>
      <c r="AS23" s="1"/>
      <c r="AT23" s="1"/>
      <c r="AU23" s="1"/>
      <c r="AV23" s="1"/>
      <c r="AW23" s="1"/>
      <c r="AX23" s="1"/>
      <c r="AY23" s="1"/>
      <c r="AZ23" s="9"/>
      <c r="BA23" s="9"/>
      <c r="BB23" s="9"/>
      <c r="BC23" s="1"/>
      <c r="BD23" s="1"/>
      <c r="BE23" s="1"/>
      <c r="BF23" s="1"/>
      <c r="BG23" s="1"/>
      <c r="BH23" s="1"/>
      <c r="BI23" s="1"/>
      <c r="BJ23" s="1"/>
      <c r="BK23" s="1"/>
      <c r="BL23" s="1"/>
      <c r="BM23" s="1"/>
      <c r="BN23" s="3"/>
      <c r="BO23" s="3"/>
      <c r="BP23" s="3"/>
      <c r="BQ23" s="3"/>
      <c r="BR23" s="3"/>
      <c r="BS23" s="3"/>
    </row>
    <row r="24" spans="1:71">
      <c r="A24" s="1">
        <v>22</v>
      </c>
      <c r="B24" s="1" t="s">
        <v>3310</v>
      </c>
      <c r="C24" s="9">
        <v>91.816666666666663</v>
      </c>
      <c r="D24" s="9">
        <v>29.27</v>
      </c>
      <c r="E24" s="1" t="s">
        <v>3311</v>
      </c>
      <c r="F24" s="1" t="s">
        <v>3274</v>
      </c>
      <c r="G24" s="1" t="s">
        <v>3280</v>
      </c>
      <c r="H24" s="10">
        <v>60.1</v>
      </c>
      <c r="I24" s="12"/>
      <c r="J24" s="12"/>
      <c r="K24" s="12">
        <v>0.70450000000000002</v>
      </c>
      <c r="L24" s="12"/>
      <c r="M24" s="13"/>
      <c r="N24" s="12"/>
      <c r="O24" s="10">
        <v>2.3280935264269331</v>
      </c>
      <c r="P24" s="11"/>
      <c r="Q24" s="11"/>
      <c r="R24" s="11"/>
      <c r="S24" s="11"/>
      <c r="T24" s="11"/>
      <c r="U24" s="11"/>
      <c r="V24" s="9">
        <v>66.504411317310627</v>
      </c>
      <c r="W24" s="9">
        <v>0.43606125139438195</v>
      </c>
      <c r="X24" s="9">
        <v>16.803569617685834</v>
      </c>
      <c r="Y24" s="9">
        <v>4.0462427745664744</v>
      </c>
      <c r="Z24" s="9">
        <v>7.0986715343271486E-2</v>
      </c>
      <c r="AA24" s="9">
        <v>1.7341040462427748</v>
      </c>
      <c r="AB24" s="9">
        <v>4.309907717270054</v>
      </c>
      <c r="AC24" s="9">
        <v>3.2552479464557353</v>
      </c>
      <c r="AD24" s="9">
        <v>2.7380590203833286</v>
      </c>
      <c r="AE24" s="9">
        <v>0.10140959334753069</v>
      </c>
      <c r="AF24" s="9"/>
      <c r="AG24" s="9"/>
      <c r="AH24" s="9"/>
      <c r="AI24" s="9"/>
      <c r="AJ24" s="1">
        <v>13.8</v>
      </c>
      <c r="AK24" s="1">
        <v>116</v>
      </c>
      <c r="AL24" s="1">
        <v>11.9</v>
      </c>
      <c r="AM24" s="1">
        <v>10.1</v>
      </c>
      <c r="AN24" s="1">
        <v>4.57</v>
      </c>
      <c r="AO24" s="1">
        <v>69.2</v>
      </c>
      <c r="AP24" s="1">
        <v>446</v>
      </c>
      <c r="AQ24" s="1">
        <v>8.52</v>
      </c>
      <c r="AR24" s="1">
        <v>1.51</v>
      </c>
      <c r="AS24" s="1">
        <v>3.88</v>
      </c>
      <c r="AT24" s="1">
        <v>0.38</v>
      </c>
      <c r="AU24" s="1">
        <v>13.5</v>
      </c>
      <c r="AV24" s="1">
        <v>26.5</v>
      </c>
      <c r="AW24" s="1">
        <v>2.96</v>
      </c>
      <c r="AX24" s="1">
        <v>11.7</v>
      </c>
      <c r="AY24" s="1">
        <v>2.2999999999999998</v>
      </c>
      <c r="AZ24" s="9">
        <v>0.75</v>
      </c>
      <c r="BA24" s="9">
        <v>2.1</v>
      </c>
      <c r="BB24" s="9">
        <v>0.34</v>
      </c>
      <c r="BC24" s="1">
        <v>2.0099999999999998</v>
      </c>
      <c r="BD24" s="1">
        <v>0.41</v>
      </c>
      <c r="BE24" s="1">
        <v>1.22</v>
      </c>
      <c r="BF24" s="1">
        <v>0.2</v>
      </c>
      <c r="BG24" s="1">
        <v>1.31</v>
      </c>
      <c r="BH24" s="1">
        <v>0.21</v>
      </c>
      <c r="BI24" s="1">
        <v>3.09</v>
      </c>
      <c r="BJ24" s="1">
        <v>12.7</v>
      </c>
      <c r="BK24" s="1">
        <v>107</v>
      </c>
      <c r="BL24" s="1">
        <v>336</v>
      </c>
      <c r="BM24" s="1">
        <v>12.3</v>
      </c>
      <c r="BN24" s="3"/>
      <c r="BO24" s="3"/>
      <c r="BP24" s="3"/>
      <c r="BQ24" s="3"/>
      <c r="BR24" s="3"/>
      <c r="BS24" s="3"/>
    </row>
    <row r="25" spans="1:71">
      <c r="A25" s="1">
        <v>23</v>
      </c>
      <c r="B25" s="1" t="s">
        <v>3312</v>
      </c>
      <c r="C25" s="9">
        <v>91.816666666666663</v>
      </c>
      <c r="D25" s="9">
        <v>29.27</v>
      </c>
      <c r="E25" s="1" t="s">
        <v>3311</v>
      </c>
      <c r="F25" s="1" t="s">
        <v>3274</v>
      </c>
      <c r="G25" s="1" t="s">
        <v>3280</v>
      </c>
      <c r="H25" s="10">
        <v>60.1</v>
      </c>
      <c r="I25" s="12"/>
      <c r="J25" s="12"/>
      <c r="K25" s="12">
        <v>0.70479999999999998</v>
      </c>
      <c r="L25" s="12"/>
      <c r="M25" s="13"/>
      <c r="N25" s="12"/>
      <c r="O25" s="10">
        <v>2.3280935264269331</v>
      </c>
      <c r="P25" s="11"/>
      <c r="Q25" s="11"/>
      <c r="R25" s="11"/>
      <c r="S25" s="11"/>
      <c r="T25" s="11"/>
      <c r="U25" s="11"/>
      <c r="V25" s="9">
        <v>65.623412254852155</v>
      </c>
      <c r="W25" s="9">
        <v>0.19306980997866072</v>
      </c>
      <c r="X25" s="9">
        <v>16.502387968702365</v>
      </c>
      <c r="Y25" s="9">
        <v>4.7352911289503101</v>
      </c>
      <c r="Z25" s="9">
        <v>0.19306980997866072</v>
      </c>
      <c r="AA25" s="9">
        <v>2.0018290824103242</v>
      </c>
      <c r="AB25" s="9">
        <v>4.3593130779392339</v>
      </c>
      <c r="AC25" s="9">
        <v>3.2517020627984961</v>
      </c>
      <c r="AD25" s="9">
        <v>3.0281475459810996</v>
      </c>
      <c r="AE25" s="9">
        <v>0.1117772584086983</v>
      </c>
      <c r="AF25" s="9"/>
      <c r="AG25" s="9"/>
      <c r="AH25" s="9"/>
      <c r="AI25" s="9"/>
      <c r="AJ25" s="1">
        <v>15.8</v>
      </c>
      <c r="AK25" s="1">
        <v>123</v>
      </c>
      <c r="AL25" s="1">
        <v>14.4</v>
      </c>
      <c r="AM25" s="1">
        <v>11.3</v>
      </c>
      <c r="AN25" s="1">
        <v>5.25</v>
      </c>
      <c r="AO25" s="1">
        <v>79.2</v>
      </c>
      <c r="AP25" s="1">
        <v>425</v>
      </c>
      <c r="AQ25" s="1">
        <v>9.15</v>
      </c>
      <c r="AR25" s="1">
        <v>1.88</v>
      </c>
      <c r="AS25" s="1">
        <v>4.55</v>
      </c>
      <c r="AT25" s="1">
        <v>0.47</v>
      </c>
      <c r="AU25" s="1">
        <v>15.5</v>
      </c>
      <c r="AV25" s="1">
        <v>30.4</v>
      </c>
      <c r="AW25" s="1">
        <v>3.39</v>
      </c>
      <c r="AX25" s="1">
        <v>13</v>
      </c>
      <c r="AY25" s="1">
        <v>2.57</v>
      </c>
      <c r="AZ25" s="9">
        <v>0.72</v>
      </c>
      <c r="BA25" s="9">
        <v>2.31</v>
      </c>
      <c r="BB25" s="9">
        <v>0.37</v>
      </c>
      <c r="BC25" s="1">
        <v>2.2400000000000002</v>
      </c>
      <c r="BD25" s="1">
        <v>0.46</v>
      </c>
      <c r="BE25" s="1">
        <v>1.36</v>
      </c>
      <c r="BF25" s="1">
        <v>0.22</v>
      </c>
      <c r="BG25" s="1">
        <v>1.51</v>
      </c>
      <c r="BH25" s="1">
        <v>0.24</v>
      </c>
      <c r="BI25" s="1">
        <v>3.39</v>
      </c>
      <c r="BJ25" s="1">
        <v>12.2</v>
      </c>
      <c r="BK25" s="1">
        <v>122</v>
      </c>
      <c r="BL25" s="1">
        <v>657</v>
      </c>
      <c r="BM25" s="1">
        <v>14.6</v>
      </c>
      <c r="BN25" s="3"/>
      <c r="BO25" s="3"/>
      <c r="BP25" s="3"/>
      <c r="BQ25" s="3"/>
      <c r="BR25" s="3"/>
      <c r="BS25" s="3"/>
    </row>
    <row r="26" spans="1:71">
      <c r="A26" s="1">
        <v>24</v>
      </c>
      <c r="B26" s="1" t="s">
        <v>3313</v>
      </c>
      <c r="C26" s="9">
        <v>91.833333333333329</v>
      </c>
      <c r="D26" s="9">
        <v>29.48</v>
      </c>
      <c r="E26" s="1" t="s">
        <v>3311</v>
      </c>
      <c r="F26" s="1" t="s">
        <v>3274</v>
      </c>
      <c r="G26" s="1" t="s">
        <v>3280</v>
      </c>
      <c r="H26" s="10">
        <v>60.1</v>
      </c>
      <c r="I26" s="12"/>
      <c r="J26" s="12"/>
      <c r="K26" s="12">
        <v>0.70440000000000003</v>
      </c>
      <c r="L26" s="12"/>
      <c r="M26" s="13"/>
      <c r="N26" s="12"/>
      <c r="O26" s="10">
        <v>2.7182912362477829</v>
      </c>
      <c r="P26" s="11"/>
      <c r="Q26" s="11"/>
      <c r="R26" s="11"/>
      <c r="S26" s="11"/>
      <c r="T26" s="11"/>
      <c r="U26" s="11"/>
      <c r="V26" s="9">
        <v>71.952468756402368</v>
      </c>
      <c r="W26" s="9">
        <v>0.21511985248924401</v>
      </c>
      <c r="X26" s="9">
        <v>15.939356689203031</v>
      </c>
      <c r="Y26" s="9">
        <v>1.7107150174144641</v>
      </c>
      <c r="Z26" s="9">
        <v>9.2194222495390291E-2</v>
      </c>
      <c r="AA26" s="9">
        <v>0.44048350747797582</v>
      </c>
      <c r="AB26" s="9">
        <v>1.8336406474083178</v>
      </c>
      <c r="AC26" s="9">
        <v>3.9541077648022944</v>
      </c>
      <c r="AD26" s="9">
        <v>3.810694529809465</v>
      </c>
      <c r="AE26" s="9">
        <v>5.121901249743905E-2</v>
      </c>
      <c r="AF26" s="9"/>
      <c r="AG26" s="9"/>
      <c r="AH26" s="9"/>
      <c r="AI26" s="9"/>
      <c r="AJ26" s="1">
        <v>13.1</v>
      </c>
      <c r="AK26" s="1">
        <v>6.03</v>
      </c>
      <c r="AL26" s="1">
        <v>3.27</v>
      </c>
      <c r="AM26" s="1">
        <v>2.02</v>
      </c>
      <c r="AN26" s="1">
        <v>1.26</v>
      </c>
      <c r="AO26" s="1">
        <v>127</v>
      </c>
      <c r="AP26" s="1">
        <v>507</v>
      </c>
      <c r="AQ26" s="1">
        <v>11.4</v>
      </c>
      <c r="AR26" s="1">
        <v>2.77</v>
      </c>
      <c r="AS26" s="1">
        <v>10.6</v>
      </c>
      <c r="AT26" s="1">
        <v>1.1499999999999999</v>
      </c>
      <c r="AU26" s="1">
        <v>20.5</v>
      </c>
      <c r="AV26" s="1">
        <v>32.4</v>
      </c>
      <c r="AW26" s="1">
        <v>3.8</v>
      </c>
      <c r="AX26" s="1">
        <v>13.3</v>
      </c>
      <c r="AY26" s="1">
        <v>2.94</v>
      </c>
      <c r="AZ26" s="9">
        <v>0.61</v>
      </c>
      <c r="BA26" s="9">
        <v>2.75</v>
      </c>
      <c r="BB26" s="9">
        <v>0.54</v>
      </c>
      <c r="BC26" s="1">
        <v>3.54</v>
      </c>
      <c r="BD26" s="1">
        <v>0.76</v>
      </c>
      <c r="BE26" s="1">
        <v>2.33</v>
      </c>
      <c r="BF26" s="1">
        <v>0.4</v>
      </c>
      <c r="BG26" s="1">
        <v>2.72</v>
      </c>
      <c r="BH26" s="1">
        <v>0.41</v>
      </c>
      <c r="BI26" s="1">
        <v>2.71</v>
      </c>
      <c r="BJ26" s="1">
        <v>22.6</v>
      </c>
      <c r="BK26" s="1">
        <v>83</v>
      </c>
      <c r="BL26" s="1">
        <v>246</v>
      </c>
      <c r="BM26" s="1">
        <v>24.2</v>
      </c>
      <c r="BN26" s="3"/>
      <c r="BO26" s="3"/>
      <c r="BP26" s="3"/>
      <c r="BQ26" s="3"/>
      <c r="BR26" s="3"/>
      <c r="BS26" s="3"/>
    </row>
    <row r="27" spans="1:71">
      <c r="A27" s="1">
        <v>25</v>
      </c>
      <c r="B27" s="1" t="s">
        <v>3314</v>
      </c>
      <c r="C27" s="9">
        <v>91.88333333333334</v>
      </c>
      <c r="D27" s="9">
        <v>29.439999999999998</v>
      </c>
      <c r="E27" s="1" t="s">
        <v>3311</v>
      </c>
      <c r="F27" s="1" t="s">
        <v>3293</v>
      </c>
      <c r="G27" s="1" t="s">
        <v>3280</v>
      </c>
      <c r="H27" s="10">
        <v>60.1</v>
      </c>
      <c r="I27" s="12"/>
      <c r="J27" s="12"/>
      <c r="K27" s="12">
        <v>0.70450000000000002</v>
      </c>
      <c r="L27" s="12"/>
      <c r="M27" s="13"/>
      <c r="N27" s="12"/>
      <c r="O27" s="10">
        <v>2.5231923813362478</v>
      </c>
      <c r="P27" s="11"/>
      <c r="Q27" s="11"/>
      <c r="R27" s="11"/>
      <c r="S27" s="11"/>
      <c r="T27" s="11"/>
      <c r="U27" s="11"/>
      <c r="V27" s="9">
        <v>56.631299734748012</v>
      </c>
      <c r="W27" s="9">
        <v>0.8161599673536013</v>
      </c>
      <c r="X27" s="9">
        <v>19.373597225056109</v>
      </c>
      <c r="Y27" s="9">
        <v>7.7943276882268924</v>
      </c>
      <c r="Z27" s="9">
        <v>0.1224239951030402</v>
      </c>
      <c r="AA27" s="9">
        <v>2.7443378902264843</v>
      </c>
      <c r="AB27" s="9">
        <v>7.1107937155682519</v>
      </c>
      <c r="AC27" s="9">
        <v>3.2850438685982453</v>
      </c>
      <c r="AD27" s="9">
        <v>1.846561926137523</v>
      </c>
      <c r="AE27" s="9">
        <v>0.27545398898184043</v>
      </c>
      <c r="AF27" s="9"/>
      <c r="AG27" s="9"/>
      <c r="AH27" s="9"/>
      <c r="AI27" s="9"/>
      <c r="AJ27" s="1">
        <v>18.899999999999999</v>
      </c>
      <c r="AK27" s="1">
        <v>116</v>
      </c>
      <c r="AL27" s="1">
        <v>3.82</v>
      </c>
      <c r="AM27" s="1">
        <v>15</v>
      </c>
      <c r="AN27" s="1">
        <v>2.82</v>
      </c>
      <c r="AO27" s="1">
        <v>56.8</v>
      </c>
      <c r="AP27" s="1">
        <v>482</v>
      </c>
      <c r="AQ27" s="1">
        <v>10.1</v>
      </c>
      <c r="AR27" s="1">
        <v>2.71</v>
      </c>
      <c r="AS27" s="1">
        <v>6.84</v>
      </c>
      <c r="AT27" s="1">
        <v>0.54</v>
      </c>
      <c r="AU27" s="1">
        <v>40.1</v>
      </c>
      <c r="AV27" s="1">
        <v>65</v>
      </c>
      <c r="AW27" s="1">
        <v>8.23</v>
      </c>
      <c r="AX27" s="1">
        <v>32.6</v>
      </c>
      <c r="AY27" s="1">
        <v>7.04</v>
      </c>
      <c r="AZ27" s="9">
        <v>1.6</v>
      </c>
      <c r="BA27" s="9">
        <v>6.05</v>
      </c>
      <c r="BB27" s="9">
        <v>0.96</v>
      </c>
      <c r="BC27" s="1">
        <v>5.42</v>
      </c>
      <c r="BD27" s="1">
        <v>1.03</v>
      </c>
      <c r="BE27" s="1">
        <v>2.79</v>
      </c>
      <c r="BF27" s="1">
        <v>0.41</v>
      </c>
      <c r="BG27" s="1">
        <v>2.5499999999999998</v>
      </c>
      <c r="BH27" s="1">
        <v>0.38</v>
      </c>
      <c r="BI27" s="1">
        <v>3.58</v>
      </c>
      <c r="BJ27" s="1">
        <v>8.0299999999999994</v>
      </c>
      <c r="BK27" s="1">
        <v>130</v>
      </c>
      <c r="BL27" s="1">
        <v>659</v>
      </c>
      <c r="BM27" s="1">
        <v>29.5</v>
      </c>
      <c r="BN27" s="3"/>
      <c r="BO27" s="3"/>
      <c r="BP27" s="3"/>
      <c r="BQ27" s="3"/>
      <c r="BR27" s="3"/>
      <c r="BS27" s="3"/>
    </row>
    <row r="28" spans="1:71">
      <c r="A28" s="1">
        <v>26</v>
      </c>
      <c r="B28" s="1" t="s">
        <v>3315</v>
      </c>
      <c r="C28" s="9">
        <v>91.850000000000009</v>
      </c>
      <c r="D28" s="9">
        <v>29.260000000000005</v>
      </c>
      <c r="E28" s="1" t="s">
        <v>3311</v>
      </c>
      <c r="F28" s="1" t="s">
        <v>3287</v>
      </c>
      <c r="G28" s="1" t="s">
        <v>3280</v>
      </c>
      <c r="H28" s="10">
        <v>60.1</v>
      </c>
      <c r="I28" s="12"/>
      <c r="J28" s="12"/>
      <c r="K28" s="12">
        <v>0.70440000000000003</v>
      </c>
      <c r="L28" s="12"/>
      <c r="M28" s="13"/>
      <c r="N28" s="12"/>
      <c r="O28" s="10">
        <v>2.5231923813362478</v>
      </c>
      <c r="P28" s="11"/>
      <c r="Q28" s="11"/>
      <c r="R28" s="11"/>
      <c r="S28" s="11"/>
      <c r="T28" s="11"/>
      <c r="U28" s="11"/>
      <c r="V28" s="9">
        <v>60.427428339916943</v>
      </c>
      <c r="W28" s="9">
        <v>0.7090043553124683</v>
      </c>
      <c r="X28" s="9">
        <v>17.806137951990273</v>
      </c>
      <c r="Y28" s="9">
        <v>6.6139977717005971</v>
      </c>
      <c r="Z28" s="9">
        <v>0.10128633647320975</v>
      </c>
      <c r="AA28" s="9">
        <v>3.0791046287855766</v>
      </c>
      <c r="AB28" s="9">
        <v>5.287146763901549</v>
      </c>
      <c r="AC28" s="9">
        <v>3.4842499746784159</v>
      </c>
      <c r="AD28" s="9">
        <v>2.3194571052365034</v>
      </c>
      <c r="AE28" s="9">
        <v>0.17218677200445659</v>
      </c>
      <c r="AF28" s="9"/>
      <c r="AG28" s="9"/>
      <c r="AH28" s="9"/>
      <c r="AI28" s="9"/>
      <c r="AJ28" s="1">
        <v>15.5</v>
      </c>
      <c r="AK28" s="1">
        <v>151</v>
      </c>
      <c r="AL28" s="1">
        <v>23.3</v>
      </c>
      <c r="AM28" s="1">
        <v>19.100000000000001</v>
      </c>
      <c r="AN28" s="1">
        <v>12.6</v>
      </c>
      <c r="AO28" s="1">
        <v>81.900000000000006</v>
      </c>
      <c r="AP28" s="1">
        <v>400</v>
      </c>
      <c r="AQ28" s="1">
        <v>6.51</v>
      </c>
      <c r="AR28" s="1">
        <v>1.33</v>
      </c>
      <c r="AS28" s="1">
        <v>4.99</v>
      </c>
      <c r="AT28" s="1">
        <v>0.38</v>
      </c>
      <c r="AU28" s="1">
        <v>23.9</v>
      </c>
      <c r="AV28" s="1">
        <v>48.6</v>
      </c>
      <c r="AW28" s="1">
        <v>5.46</v>
      </c>
      <c r="AX28" s="1">
        <v>21.7</v>
      </c>
      <c r="AY28" s="1">
        <v>4.3099999999999996</v>
      </c>
      <c r="AZ28" s="9">
        <v>0.98</v>
      </c>
      <c r="BA28" s="9">
        <v>3.86</v>
      </c>
      <c r="BB28" s="9">
        <v>0.62</v>
      </c>
      <c r="BC28" s="1">
        <v>3.63</v>
      </c>
      <c r="BD28" s="1">
        <v>0.74</v>
      </c>
      <c r="BE28" s="1">
        <v>2.17</v>
      </c>
      <c r="BF28" s="1">
        <v>0.33</v>
      </c>
      <c r="BG28" s="1">
        <v>2.17</v>
      </c>
      <c r="BH28" s="1">
        <v>0.35</v>
      </c>
      <c r="BI28" s="1">
        <v>5.36</v>
      </c>
      <c r="BJ28" s="1">
        <v>8.67</v>
      </c>
      <c r="BK28" s="1">
        <v>208</v>
      </c>
      <c r="BL28" s="1">
        <v>425</v>
      </c>
      <c r="BM28" s="1">
        <v>22</v>
      </c>
      <c r="BN28" s="3"/>
      <c r="BO28" s="3"/>
      <c r="BP28" s="3"/>
      <c r="BQ28" s="3"/>
      <c r="BR28" s="3"/>
      <c r="BS28" s="3"/>
    </row>
    <row r="29" spans="1:71">
      <c r="A29" s="1">
        <v>27</v>
      </c>
      <c r="B29" s="1" t="s">
        <v>3316</v>
      </c>
      <c r="C29" s="9">
        <v>92.01666666666668</v>
      </c>
      <c r="D29" s="9">
        <v>29.24</v>
      </c>
      <c r="E29" s="1" t="s">
        <v>3317</v>
      </c>
      <c r="F29" s="1" t="s">
        <v>3274</v>
      </c>
      <c r="G29" s="1" t="s">
        <v>3280</v>
      </c>
      <c r="H29" s="10">
        <v>60.1</v>
      </c>
      <c r="I29" s="12"/>
      <c r="J29" s="12"/>
      <c r="K29" s="12">
        <v>0.70469999999999999</v>
      </c>
      <c r="L29" s="12"/>
      <c r="M29" s="13"/>
      <c r="N29" s="12"/>
      <c r="O29" s="10">
        <v>1.7427969616967687</v>
      </c>
      <c r="P29" s="11"/>
      <c r="Q29" s="11"/>
      <c r="R29" s="11"/>
      <c r="S29" s="11"/>
      <c r="T29" s="11"/>
      <c r="U29" s="11"/>
      <c r="V29" s="9">
        <v>65.913525726609848</v>
      </c>
      <c r="W29" s="9">
        <v>0.57512580877066866</v>
      </c>
      <c r="X29" s="9">
        <v>16.288384512683578</v>
      </c>
      <c r="Y29" s="9">
        <v>4.2004724247714904</v>
      </c>
      <c r="Z29" s="9">
        <v>4.108041491219061E-2</v>
      </c>
      <c r="AA29" s="9">
        <v>1.8178083598644346</v>
      </c>
      <c r="AB29" s="9">
        <v>3.604806408544726</v>
      </c>
      <c r="AC29" s="9">
        <v>3.7588579644654407</v>
      </c>
      <c r="AD29" s="9">
        <v>3.6972373420971549</v>
      </c>
      <c r="AE29" s="9">
        <v>0.10270103728047653</v>
      </c>
      <c r="AF29" s="9"/>
      <c r="AG29" s="9"/>
      <c r="AH29" s="9"/>
      <c r="AI29" s="9"/>
      <c r="AJ29" s="1">
        <v>17.2</v>
      </c>
      <c r="AK29" s="1">
        <v>60.3</v>
      </c>
      <c r="AL29" s="1">
        <v>15.9</v>
      </c>
      <c r="AM29" s="1">
        <v>6.41</v>
      </c>
      <c r="AN29" s="1">
        <v>8.6199999999999992</v>
      </c>
      <c r="AO29" s="1">
        <v>134</v>
      </c>
      <c r="AP29" s="1">
        <v>333</v>
      </c>
      <c r="AQ29" s="1">
        <v>21.3</v>
      </c>
      <c r="AR29" s="1">
        <v>4.9800000000000004</v>
      </c>
      <c r="AS29" s="1">
        <v>8.07</v>
      </c>
      <c r="AT29" s="1">
        <v>0.91</v>
      </c>
      <c r="AU29" s="1">
        <v>28.8</v>
      </c>
      <c r="AV29" s="1">
        <v>51.1</v>
      </c>
      <c r="AW29" s="1">
        <v>6.3</v>
      </c>
      <c r="AX29" s="1">
        <v>23.1</v>
      </c>
      <c r="AY29" s="1">
        <v>4.63</v>
      </c>
      <c r="AZ29" s="9">
        <v>0.88</v>
      </c>
      <c r="BA29" s="9">
        <v>3.98</v>
      </c>
      <c r="BB29" s="9">
        <v>0.66</v>
      </c>
      <c r="BC29" s="1">
        <v>3.97</v>
      </c>
      <c r="BD29" s="1">
        <v>0.78</v>
      </c>
      <c r="BE29" s="1">
        <v>2.33</v>
      </c>
      <c r="BF29" s="1">
        <v>0.37</v>
      </c>
      <c r="BG29" s="1">
        <v>2.42</v>
      </c>
      <c r="BH29" s="1">
        <v>0.38</v>
      </c>
      <c r="BI29" s="1">
        <v>5.59</v>
      </c>
      <c r="BJ29" s="1">
        <v>29.2</v>
      </c>
      <c r="BK29" s="1">
        <v>192</v>
      </c>
      <c r="BL29" s="1">
        <v>302</v>
      </c>
      <c r="BM29" s="1">
        <v>24.1</v>
      </c>
      <c r="BN29" s="3"/>
      <c r="BO29" s="3"/>
      <c r="BP29" s="3"/>
      <c r="BQ29" s="3"/>
      <c r="BR29" s="3"/>
      <c r="BS29" s="3"/>
    </row>
    <row r="30" spans="1:71">
      <c r="A30" s="1">
        <v>28</v>
      </c>
      <c r="B30" s="1" t="s">
        <v>3318</v>
      </c>
      <c r="C30" s="9">
        <v>92.01666666666668</v>
      </c>
      <c r="D30" s="9">
        <v>29.24</v>
      </c>
      <c r="E30" s="1" t="s">
        <v>3317</v>
      </c>
      <c r="F30" s="1" t="s">
        <v>3293</v>
      </c>
      <c r="G30" s="1" t="s">
        <v>3280</v>
      </c>
      <c r="H30" s="10">
        <v>60</v>
      </c>
      <c r="I30" s="12"/>
      <c r="J30" s="12"/>
      <c r="K30" s="12">
        <v>0.70609999999999995</v>
      </c>
      <c r="L30" s="12"/>
      <c r="M30" s="13"/>
      <c r="N30" s="12"/>
      <c r="O30" s="10">
        <v>-1.5603501217764659E-2</v>
      </c>
      <c r="P30" s="11"/>
      <c r="Q30" s="11"/>
      <c r="R30" s="11"/>
      <c r="S30" s="11"/>
      <c r="T30" s="11"/>
      <c r="U30" s="11"/>
      <c r="V30" s="9"/>
      <c r="W30" s="9"/>
      <c r="X30" s="9"/>
      <c r="Y30" s="9"/>
      <c r="Z30" s="9"/>
      <c r="AA30" s="9"/>
      <c r="AB30" s="9"/>
      <c r="AC30" s="9"/>
      <c r="AD30" s="9"/>
      <c r="AE30" s="9"/>
      <c r="AF30" s="9"/>
      <c r="AG30" s="9"/>
      <c r="AH30" s="9"/>
      <c r="AI30" s="9"/>
      <c r="AJ30" s="1"/>
      <c r="AK30" s="1"/>
      <c r="AL30" s="1"/>
      <c r="AM30" s="1"/>
      <c r="AN30" s="1"/>
      <c r="AO30" s="1"/>
      <c r="AP30" s="1"/>
      <c r="AQ30" s="1"/>
      <c r="AR30" s="1"/>
      <c r="AS30" s="1"/>
      <c r="AT30" s="1"/>
      <c r="AU30" s="1"/>
      <c r="AV30" s="1"/>
      <c r="AW30" s="1"/>
      <c r="AX30" s="1"/>
      <c r="AY30" s="1"/>
      <c r="AZ30" s="9"/>
      <c r="BA30" s="9"/>
      <c r="BB30" s="9"/>
      <c r="BC30" s="1"/>
      <c r="BD30" s="1"/>
      <c r="BE30" s="1"/>
      <c r="BF30" s="1"/>
      <c r="BG30" s="1"/>
      <c r="BH30" s="1"/>
      <c r="BI30" s="1"/>
      <c r="BJ30" s="1"/>
      <c r="BK30" s="1"/>
      <c r="BL30" s="1"/>
      <c r="BM30" s="1"/>
      <c r="BN30" s="3"/>
      <c r="BO30" s="3"/>
      <c r="BP30" s="3"/>
      <c r="BQ30" s="3"/>
      <c r="BR30" s="3"/>
      <c r="BS30" s="3"/>
    </row>
    <row r="31" spans="1:71">
      <c r="A31" s="1">
        <v>29</v>
      </c>
      <c r="B31" s="1" t="s">
        <v>3319</v>
      </c>
      <c r="C31" s="9">
        <v>92.01666666666668</v>
      </c>
      <c r="D31" s="9">
        <v>29.24</v>
      </c>
      <c r="E31" s="1" t="s">
        <v>3317</v>
      </c>
      <c r="F31" s="1" t="s">
        <v>3274</v>
      </c>
      <c r="G31" s="1" t="s">
        <v>3280</v>
      </c>
      <c r="H31" s="10">
        <v>60.5</v>
      </c>
      <c r="I31" s="12"/>
      <c r="J31" s="12"/>
      <c r="K31" s="12">
        <v>0.70499999999999996</v>
      </c>
      <c r="L31" s="12"/>
      <c r="M31" s="13"/>
      <c r="N31" s="12"/>
      <c r="O31" s="10">
        <v>0.38714847313325862</v>
      </c>
      <c r="P31" s="11"/>
      <c r="Q31" s="11"/>
      <c r="R31" s="11"/>
      <c r="S31" s="11"/>
      <c r="T31" s="11"/>
      <c r="U31" s="11"/>
      <c r="V31" s="9"/>
      <c r="W31" s="9"/>
      <c r="X31" s="9"/>
      <c r="Y31" s="9"/>
      <c r="Z31" s="9"/>
      <c r="AA31" s="9"/>
      <c r="AB31" s="9"/>
      <c r="AC31" s="9"/>
      <c r="AD31" s="9"/>
      <c r="AE31" s="9"/>
      <c r="AF31" s="9"/>
      <c r="AG31" s="9"/>
      <c r="AH31" s="9"/>
      <c r="AI31" s="9"/>
      <c r="AJ31" s="1"/>
      <c r="AK31" s="1"/>
      <c r="AL31" s="1"/>
      <c r="AM31" s="1"/>
      <c r="AN31" s="1"/>
      <c r="AO31" s="1"/>
      <c r="AP31" s="1"/>
      <c r="AQ31" s="1"/>
      <c r="AR31" s="1"/>
      <c r="AS31" s="1"/>
      <c r="AT31" s="1"/>
      <c r="AU31" s="1"/>
      <c r="AV31" s="1"/>
      <c r="AW31" s="1"/>
      <c r="AX31" s="1"/>
      <c r="AY31" s="1"/>
      <c r="AZ31" s="9"/>
      <c r="BA31" s="9"/>
      <c r="BB31" s="9"/>
      <c r="BC31" s="1"/>
      <c r="BD31" s="1"/>
      <c r="BE31" s="1"/>
      <c r="BF31" s="1"/>
      <c r="BG31" s="1"/>
      <c r="BH31" s="1"/>
      <c r="BI31" s="1"/>
      <c r="BJ31" s="1"/>
      <c r="BK31" s="1"/>
      <c r="BL31" s="1"/>
      <c r="BM31" s="1"/>
      <c r="BN31" s="3"/>
      <c r="BO31" s="3"/>
      <c r="BP31" s="3"/>
      <c r="BQ31" s="3"/>
      <c r="BR31" s="3"/>
      <c r="BS31" s="3"/>
    </row>
    <row r="32" spans="1:71">
      <c r="A32" s="1">
        <v>30</v>
      </c>
      <c r="B32" s="1" t="s">
        <v>3320</v>
      </c>
      <c r="C32" s="9">
        <v>90.949999999999989</v>
      </c>
      <c r="D32" s="9">
        <v>29.549999999999997</v>
      </c>
      <c r="E32" s="1" t="s">
        <v>3321</v>
      </c>
      <c r="F32" s="1" t="s">
        <v>3274</v>
      </c>
      <c r="G32" s="1" t="s">
        <v>3322</v>
      </c>
      <c r="H32" s="10">
        <v>51.2</v>
      </c>
      <c r="I32" s="12"/>
      <c r="J32" s="12"/>
      <c r="K32" s="12">
        <v>0.70457932153131786</v>
      </c>
      <c r="L32" s="12"/>
      <c r="M32" s="13"/>
      <c r="N32" s="12"/>
      <c r="O32" s="10">
        <v>4.5432753572427487</v>
      </c>
      <c r="P32" s="11"/>
      <c r="Q32" s="11"/>
      <c r="R32" s="11"/>
      <c r="S32" s="11"/>
      <c r="T32" s="11"/>
      <c r="U32" s="11"/>
      <c r="V32" s="9">
        <v>63.081867313124121</v>
      </c>
      <c r="W32" s="9">
        <v>0.59048551030847585</v>
      </c>
      <c r="X32" s="9">
        <v>16.143273358094433</v>
      </c>
      <c r="Y32" s="9">
        <v>5.5823677245735368</v>
      </c>
      <c r="Z32" s="9">
        <v>9.0074060894513253E-2</v>
      </c>
      <c r="AA32" s="9">
        <v>2.2118186064097145</v>
      </c>
      <c r="AB32" s="9">
        <v>5.1242132419989765</v>
      </c>
      <c r="AC32" s="9">
        <v>3.3727731690501077</v>
      </c>
      <c r="AD32" s="9">
        <v>3.6429953517336475</v>
      </c>
      <c r="AE32" s="9">
        <v>0.16013166381246802</v>
      </c>
      <c r="AF32" s="9"/>
      <c r="AG32" s="9"/>
      <c r="AH32" s="9"/>
      <c r="AI32" s="9"/>
      <c r="AJ32" s="1"/>
      <c r="AK32" s="1">
        <v>159</v>
      </c>
      <c r="AL32" s="1"/>
      <c r="AM32" s="1">
        <v>16.8</v>
      </c>
      <c r="AN32" s="1">
        <v>5</v>
      </c>
      <c r="AO32" s="1">
        <v>7.24</v>
      </c>
      <c r="AP32" s="1">
        <v>1044.3599999999999</v>
      </c>
      <c r="AQ32" s="1">
        <v>10.23</v>
      </c>
      <c r="AR32" s="1">
        <v>3.6</v>
      </c>
      <c r="AS32" s="1">
        <v>12.56</v>
      </c>
      <c r="AT32" s="1">
        <v>0.46</v>
      </c>
      <c r="AU32" s="1">
        <v>27.78</v>
      </c>
      <c r="AV32" s="1">
        <v>74.98</v>
      </c>
      <c r="AW32" s="1">
        <v>10.039999999999999</v>
      </c>
      <c r="AX32" s="1">
        <v>44.53</v>
      </c>
      <c r="AY32" s="1">
        <v>9.0500000000000007</v>
      </c>
      <c r="AZ32" s="9">
        <v>1.73</v>
      </c>
      <c r="BA32" s="9">
        <v>7.61</v>
      </c>
      <c r="BB32" s="9">
        <v>1.1599999999999999</v>
      </c>
      <c r="BC32" s="1">
        <v>6.55</v>
      </c>
      <c r="BD32" s="1">
        <v>1.37</v>
      </c>
      <c r="BE32" s="1">
        <v>3.67</v>
      </c>
      <c r="BF32" s="1">
        <v>0.56000000000000005</v>
      </c>
      <c r="BG32" s="1">
        <v>3.72</v>
      </c>
      <c r="BH32" s="1">
        <v>0.56000000000000005</v>
      </c>
      <c r="BI32" s="1">
        <v>4</v>
      </c>
      <c r="BJ32" s="1">
        <v>11</v>
      </c>
      <c r="BK32" s="1">
        <v>146.06</v>
      </c>
      <c r="BL32" s="1">
        <v>513.75</v>
      </c>
      <c r="BM32" s="1">
        <v>41.29</v>
      </c>
      <c r="BN32" s="3"/>
      <c r="BO32" s="3"/>
      <c r="BP32" s="3"/>
      <c r="BQ32" s="3"/>
      <c r="BR32" s="3"/>
      <c r="BS32" s="3"/>
    </row>
    <row r="33" spans="1:71">
      <c r="A33" s="1">
        <v>31</v>
      </c>
      <c r="B33" s="1" t="s">
        <v>3323</v>
      </c>
      <c r="C33" s="9">
        <v>90.683333333333323</v>
      </c>
      <c r="D33" s="9">
        <v>29.35</v>
      </c>
      <c r="E33" s="1" t="s">
        <v>3324</v>
      </c>
      <c r="F33" s="1" t="s">
        <v>3297</v>
      </c>
      <c r="G33" s="1" t="s">
        <v>3322</v>
      </c>
      <c r="H33" s="10">
        <v>49</v>
      </c>
      <c r="I33" s="12"/>
      <c r="J33" s="12"/>
      <c r="K33" s="12">
        <v>0.70412754756962259</v>
      </c>
      <c r="L33" s="12"/>
      <c r="M33" s="13"/>
      <c r="N33" s="12"/>
      <c r="O33" s="10">
        <v>5.1708453620880057</v>
      </c>
      <c r="P33" s="11"/>
      <c r="Q33" s="11"/>
      <c r="R33" s="11"/>
      <c r="S33" s="11"/>
      <c r="T33" s="11"/>
      <c r="U33" s="11"/>
      <c r="V33" s="9">
        <v>57.002863294342227</v>
      </c>
      <c r="W33" s="9">
        <v>1.3983530508512199</v>
      </c>
      <c r="X33" s="9">
        <v>18.108672008523296</v>
      </c>
      <c r="Y33" s="9">
        <v>7.6687456995094676</v>
      </c>
      <c r="Z33" s="9">
        <v>0.11985883293010456</v>
      </c>
      <c r="AA33" s="9">
        <v>3.4659179188955238</v>
      </c>
      <c r="AB33" s="9">
        <v>6.6022240472332596</v>
      </c>
      <c r="AC33" s="9">
        <v>3.7955297094533114</v>
      </c>
      <c r="AD33" s="9">
        <v>1.5981177724013942</v>
      </c>
      <c r="AE33" s="9">
        <v>0.23971766586020912</v>
      </c>
      <c r="AF33" s="9"/>
      <c r="AG33" s="9"/>
      <c r="AH33" s="9"/>
      <c r="AI33" s="9"/>
      <c r="AJ33" s="1"/>
      <c r="AK33" s="1">
        <v>83</v>
      </c>
      <c r="AL33" s="1">
        <v>20.5</v>
      </c>
      <c r="AM33" s="1">
        <v>11.2</v>
      </c>
      <c r="AN33" s="1">
        <v>8</v>
      </c>
      <c r="AO33" s="1">
        <v>32.770000000000003</v>
      </c>
      <c r="AP33" s="1">
        <v>362.85</v>
      </c>
      <c r="AQ33" s="1">
        <v>2.2799999999999998</v>
      </c>
      <c r="AR33" s="1">
        <v>3.13</v>
      </c>
      <c r="AS33" s="1">
        <v>5.33</v>
      </c>
      <c r="AT33" s="1">
        <v>0.41</v>
      </c>
      <c r="AU33" s="1">
        <v>14.77</v>
      </c>
      <c r="AV33" s="1">
        <v>29.81</v>
      </c>
      <c r="AW33" s="1">
        <v>3.63</v>
      </c>
      <c r="AX33" s="1">
        <v>16.61</v>
      </c>
      <c r="AY33" s="1">
        <v>3.41</v>
      </c>
      <c r="AZ33" s="9">
        <v>1.1100000000000001</v>
      </c>
      <c r="BA33" s="9">
        <v>3.16</v>
      </c>
      <c r="BB33" s="9">
        <v>0.47</v>
      </c>
      <c r="BC33" s="1">
        <v>2.6</v>
      </c>
      <c r="BD33" s="1">
        <v>0.55000000000000004</v>
      </c>
      <c r="BE33" s="1">
        <v>1.46</v>
      </c>
      <c r="BF33" s="1">
        <v>0.22</v>
      </c>
      <c r="BG33" s="1">
        <v>1.51</v>
      </c>
      <c r="BH33" s="1">
        <v>0.25</v>
      </c>
      <c r="BI33" s="1">
        <v>2.4700000000000002</v>
      </c>
      <c r="BJ33" s="1">
        <v>11</v>
      </c>
      <c r="BK33" s="1">
        <v>77</v>
      </c>
      <c r="BL33" s="1">
        <v>660.12</v>
      </c>
      <c r="BM33" s="1">
        <v>16.52</v>
      </c>
      <c r="BN33" s="3"/>
      <c r="BO33" s="3"/>
      <c r="BP33" s="3"/>
      <c r="BQ33" s="3"/>
      <c r="BR33" s="3"/>
      <c r="BS33" s="3"/>
    </row>
    <row r="34" spans="1:71">
      <c r="A34" s="1">
        <v>32</v>
      </c>
      <c r="B34" s="1" t="s">
        <v>3325</v>
      </c>
      <c r="C34" s="9">
        <v>90.683333333333323</v>
      </c>
      <c r="D34" s="9">
        <v>29.35</v>
      </c>
      <c r="E34" s="1" t="s">
        <v>3324</v>
      </c>
      <c r="F34" s="1" t="s">
        <v>3326</v>
      </c>
      <c r="G34" s="1" t="s">
        <v>3322</v>
      </c>
      <c r="H34" s="10">
        <v>51</v>
      </c>
      <c r="I34" s="12"/>
      <c r="J34" s="12"/>
      <c r="K34" s="12">
        <v>0.70393341993088787</v>
      </c>
      <c r="L34" s="12"/>
      <c r="M34" s="13"/>
      <c r="N34" s="12"/>
      <c r="O34" s="10">
        <v>6.0014599207436348</v>
      </c>
      <c r="P34" s="11"/>
      <c r="Q34" s="11"/>
      <c r="R34" s="11"/>
      <c r="S34" s="11"/>
      <c r="T34" s="11"/>
      <c r="U34" s="11"/>
      <c r="V34" s="9">
        <v>55.868050555512482</v>
      </c>
      <c r="W34" s="9">
        <v>1.3957043322219391</v>
      </c>
      <c r="X34" s="9">
        <v>17.904892719075736</v>
      </c>
      <c r="Y34" s="9">
        <v>8.2523787897249594</v>
      </c>
      <c r="Z34" s="9">
        <v>0.11963179990473764</v>
      </c>
      <c r="AA34" s="9">
        <v>4.0076652968087103</v>
      </c>
      <c r="AB34" s="9">
        <v>6.8389512278875024</v>
      </c>
      <c r="AC34" s="9">
        <v>3.7584323803405075</v>
      </c>
      <c r="AD34" s="9">
        <v>1.5851213487377738</v>
      </c>
      <c r="AE34" s="9">
        <v>0.26917154978565971</v>
      </c>
      <c r="AF34" s="9"/>
      <c r="AG34" s="9"/>
      <c r="AH34" s="9"/>
      <c r="AI34" s="9"/>
      <c r="AJ34" s="1"/>
      <c r="AK34" s="1"/>
      <c r="AL34" s="1"/>
      <c r="AM34" s="1"/>
      <c r="AN34" s="1"/>
      <c r="AO34" s="1">
        <v>27.33</v>
      </c>
      <c r="AP34" s="1">
        <v>362.01</v>
      </c>
      <c r="AQ34" s="1">
        <v>1.95</v>
      </c>
      <c r="AR34" s="1">
        <v>0.69</v>
      </c>
      <c r="AS34" s="1">
        <v>5.76</v>
      </c>
      <c r="AT34" s="1">
        <v>0.4</v>
      </c>
      <c r="AU34" s="1">
        <v>17.350000000000001</v>
      </c>
      <c r="AV34" s="1">
        <v>37.78</v>
      </c>
      <c r="AW34" s="1">
        <v>4.72</v>
      </c>
      <c r="AX34" s="1">
        <v>21.69</v>
      </c>
      <c r="AY34" s="1">
        <v>4.5199999999999996</v>
      </c>
      <c r="AZ34" s="9">
        <v>1.28</v>
      </c>
      <c r="BA34" s="9">
        <v>4.03</v>
      </c>
      <c r="BB34" s="9">
        <v>0.62</v>
      </c>
      <c r="BC34" s="1">
        <v>3.49</v>
      </c>
      <c r="BD34" s="1">
        <v>0.74</v>
      </c>
      <c r="BE34" s="1">
        <v>2.0099999999999998</v>
      </c>
      <c r="BF34" s="1">
        <v>0.31</v>
      </c>
      <c r="BG34" s="1">
        <v>2.08</v>
      </c>
      <c r="BH34" s="1">
        <v>0.34</v>
      </c>
      <c r="BI34" s="1">
        <v>2.46</v>
      </c>
      <c r="BJ34" s="1"/>
      <c r="BK34" s="1">
        <v>92.69</v>
      </c>
      <c r="BL34" s="1">
        <v>662.18</v>
      </c>
      <c r="BM34" s="1">
        <v>22.47</v>
      </c>
      <c r="BN34" s="3"/>
      <c r="BO34" s="3"/>
      <c r="BP34" s="3"/>
      <c r="BQ34" s="3"/>
      <c r="BR34" s="3"/>
      <c r="BS34" s="3"/>
    </row>
    <row r="35" spans="1:71">
      <c r="A35" s="1">
        <v>33</v>
      </c>
      <c r="B35" s="1" t="s">
        <v>3327</v>
      </c>
      <c r="C35" s="9">
        <v>90.949999999999989</v>
      </c>
      <c r="D35" s="9">
        <v>29.549999999999997</v>
      </c>
      <c r="E35" s="1" t="s">
        <v>3321</v>
      </c>
      <c r="F35" s="1" t="s">
        <v>3155</v>
      </c>
      <c r="G35" s="1" t="s">
        <v>3322</v>
      </c>
      <c r="H35" s="10">
        <v>47</v>
      </c>
      <c r="I35" s="12"/>
      <c r="J35" s="12"/>
      <c r="K35" s="12">
        <v>0.70440293760082362</v>
      </c>
      <c r="L35" s="12"/>
      <c r="M35" s="13"/>
      <c r="N35" s="12"/>
      <c r="O35" s="10">
        <v>4.7304246783275161</v>
      </c>
      <c r="P35" s="11"/>
      <c r="Q35" s="11"/>
      <c r="R35" s="11"/>
      <c r="S35" s="11"/>
      <c r="T35" s="11"/>
      <c r="U35" s="11"/>
      <c r="V35" s="9">
        <v>50.382036488382958</v>
      </c>
      <c r="W35" s="9">
        <v>1.2730836916085626</v>
      </c>
      <c r="X35" s="9">
        <v>17.472321846249802</v>
      </c>
      <c r="Y35" s="9">
        <v>12.107103873827711</v>
      </c>
      <c r="Z35" s="9">
        <v>0.15036421554431842</v>
      </c>
      <c r="AA35" s="9">
        <v>4.7114120870553107</v>
      </c>
      <c r="AB35" s="9">
        <v>8.7111002205341812</v>
      </c>
      <c r="AC35" s="9">
        <v>3.989663852442582</v>
      </c>
      <c r="AD35" s="9">
        <v>0.90218529326591057</v>
      </c>
      <c r="AE35" s="9">
        <v>0.30072843108863684</v>
      </c>
      <c r="AF35" s="9"/>
      <c r="AG35" s="9"/>
      <c r="AH35" s="9"/>
      <c r="AI35" s="9"/>
      <c r="AJ35" s="1"/>
      <c r="AK35" s="1"/>
      <c r="AL35" s="1"/>
      <c r="AM35" s="1"/>
      <c r="AN35" s="1"/>
      <c r="AO35" s="1">
        <v>26.91</v>
      </c>
      <c r="AP35" s="1">
        <v>139.19</v>
      </c>
      <c r="AQ35" s="1">
        <v>2.15</v>
      </c>
      <c r="AR35" s="1">
        <v>3</v>
      </c>
      <c r="AS35" s="1">
        <v>5.4</v>
      </c>
      <c r="AT35" s="1">
        <v>1.74</v>
      </c>
      <c r="AU35" s="1">
        <v>17.79</v>
      </c>
      <c r="AV35" s="1">
        <v>38.119999999999997</v>
      </c>
      <c r="AW35" s="1">
        <v>4.71</v>
      </c>
      <c r="AX35" s="1">
        <v>21.56</v>
      </c>
      <c r="AY35" s="1">
        <v>4.6500000000000004</v>
      </c>
      <c r="AZ35" s="9">
        <v>1.52</v>
      </c>
      <c r="BA35" s="9">
        <v>4.1900000000000004</v>
      </c>
      <c r="BB35" s="9">
        <v>0.64</v>
      </c>
      <c r="BC35" s="1">
        <v>3.42</v>
      </c>
      <c r="BD35" s="1">
        <v>0.69</v>
      </c>
      <c r="BE35" s="1">
        <v>1.77</v>
      </c>
      <c r="BF35" s="1">
        <v>0.26</v>
      </c>
      <c r="BG35" s="1">
        <v>1.77</v>
      </c>
      <c r="BH35" s="1">
        <v>0.28000000000000003</v>
      </c>
      <c r="BI35" s="1">
        <v>2.41</v>
      </c>
      <c r="BJ35" s="1"/>
      <c r="BK35" s="1">
        <v>95.81</v>
      </c>
      <c r="BL35" s="1">
        <v>666.41</v>
      </c>
      <c r="BM35" s="1">
        <v>20.78</v>
      </c>
      <c r="BN35" s="3"/>
      <c r="BO35" s="3"/>
      <c r="BP35" s="3"/>
      <c r="BQ35" s="3"/>
      <c r="BR35" s="3"/>
      <c r="BS35" s="3"/>
    </row>
    <row r="36" spans="1:71">
      <c r="A36" s="1">
        <v>34</v>
      </c>
      <c r="B36" s="1" t="s">
        <v>3328</v>
      </c>
      <c r="C36" s="9">
        <v>90.7</v>
      </c>
      <c r="D36" s="9">
        <v>29.366666666666664</v>
      </c>
      <c r="E36" s="1" t="s">
        <v>3324</v>
      </c>
      <c r="F36" s="1" t="s">
        <v>3329</v>
      </c>
      <c r="G36" s="1" t="s">
        <v>3330</v>
      </c>
      <c r="H36" s="10">
        <v>48.9</v>
      </c>
      <c r="I36" s="12"/>
      <c r="J36" s="12"/>
      <c r="K36" s="12">
        <v>0.70400415651965054</v>
      </c>
      <c r="L36" s="12"/>
      <c r="M36" s="13"/>
      <c r="N36" s="12"/>
      <c r="O36" s="10">
        <v>6.299875084094797</v>
      </c>
      <c r="P36" s="11"/>
      <c r="Q36" s="11"/>
      <c r="R36" s="11"/>
      <c r="S36" s="11"/>
      <c r="T36" s="11"/>
      <c r="U36" s="11"/>
      <c r="V36" s="9">
        <v>55.065124635077474</v>
      </c>
      <c r="W36" s="9">
        <v>0.74781046485515379</v>
      </c>
      <c r="X36" s="9">
        <v>18.786211542780148</v>
      </c>
      <c r="Y36" s="9">
        <v>8.6054345385133626</v>
      </c>
      <c r="Z36" s="9">
        <v>0.13137210869077026</v>
      </c>
      <c r="AA36" s="9">
        <v>3.8704244329665389</v>
      </c>
      <c r="AB36" s="9">
        <v>7.1648326970581628</v>
      </c>
      <c r="AC36" s="9">
        <v>4.052324275769144</v>
      </c>
      <c r="AD36" s="9">
        <v>1.2328767123287669</v>
      </c>
      <c r="AE36" s="9">
        <v>0.34358859196047603</v>
      </c>
      <c r="AF36" s="9"/>
      <c r="AG36" s="9"/>
      <c r="AH36" s="9"/>
      <c r="AI36" s="9"/>
      <c r="AJ36" s="1"/>
      <c r="AK36" s="1"/>
      <c r="AL36" s="1"/>
      <c r="AM36" s="1"/>
      <c r="AN36" s="1"/>
      <c r="AO36" s="1">
        <v>20.54</v>
      </c>
      <c r="AP36" s="1">
        <v>342.12</v>
      </c>
      <c r="AQ36" s="1">
        <v>1.37</v>
      </c>
      <c r="AR36" s="1"/>
      <c r="AS36" s="1">
        <v>4.63</v>
      </c>
      <c r="AT36" s="1"/>
      <c r="AU36" s="1">
        <v>16.670000000000002</v>
      </c>
      <c r="AV36" s="1">
        <v>35.85</v>
      </c>
      <c r="AW36" s="1">
        <v>4.4800000000000004</v>
      </c>
      <c r="AX36" s="1">
        <v>20.86</v>
      </c>
      <c r="AY36" s="1">
        <v>4.1900000000000004</v>
      </c>
      <c r="AZ36" s="9">
        <v>1.29</v>
      </c>
      <c r="BA36" s="9">
        <v>3.7</v>
      </c>
      <c r="BB36" s="9">
        <v>0.56000000000000005</v>
      </c>
      <c r="BC36" s="1">
        <v>3.11</v>
      </c>
      <c r="BD36" s="1">
        <v>0.65</v>
      </c>
      <c r="BE36" s="1">
        <v>1.73</v>
      </c>
      <c r="BF36" s="1">
        <v>0.27</v>
      </c>
      <c r="BG36" s="1">
        <v>1.82</v>
      </c>
      <c r="BH36" s="1">
        <v>0.3</v>
      </c>
      <c r="BI36" s="1">
        <v>1.67</v>
      </c>
      <c r="BJ36" s="1"/>
      <c r="BK36" s="1">
        <v>66.09</v>
      </c>
      <c r="BL36" s="1">
        <v>767.28</v>
      </c>
      <c r="BM36" s="1">
        <v>19.7</v>
      </c>
      <c r="BN36" s="3"/>
      <c r="BO36" s="3"/>
      <c r="BP36" s="3"/>
      <c r="BQ36" s="3"/>
      <c r="BR36" s="3"/>
      <c r="BS36" s="3"/>
    </row>
    <row r="37" spans="1:71">
      <c r="A37" s="1">
        <v>35</v>
      </c>
      <c r="B37" s="1" t="s">
        <v>3331</v>
      </c>
      <c r="C37" s="9">
        <v>88.55</v>
      </c>
      <c r="D37" s="9">
        <v>29.35</v>
      </c>
      <c r="E37" s="1" t="s">
        <v>3332</v>
      </c>
      <c r="F37" s="1" t="s">
        <v>3329</v>
      </c>
      <c r="G37" s="1" t="s">
        <v>3330</v>
      </c>
      <c r="H37" s="10">
        <v>62</v>
      </c>
      <c r="I37" s="12"/>
      <c r="J37" s="12"/>
      <c r="K37" s="12">
        <v>0.70489212721781414</v>
      </c>
      <c r="L37" s="12"/>
      <c r="M37" s="13"/>
      <c r="N37" s="12"/>
      <c r="O37" s="10">
        <v>5.2632866797841515</v>
      </c>
      <c r="P37" s="11"/>
      <c r="Q37" s="11"/>
      <c r="R37" s="11"/>
      <c r="S37" s="11"/>
      <c r="T37" s="11"/>
      <c r="U37" s="11"/>
      <c r="V37" s="9">
        <v>56.039825483834889</v>
      </c>
      <c r="W37" s="9">
        <v>0.805459223626804</v>
      </c>
      <c r="X37" s="9">
        <v>18.052354849535746</v>
      </c>
      <c r="Y37" s="9">
        <v>8.8924935675131458</v>
      </c>
      <c r="Z37" s="9">
        <v>0.13088712383935566</v>
      </c>
      <c r="AA37" s="9">
        <v>3.9266137151806695</v>
      </c>
      <c r="AB37" s="9">
        <v>6.6249021143304629</v>
      </c>
      <c r="AC37" s="9">
        <v>3.594361785434613</v>
      </c>
      <c r="AD37" s="9">
        <v>1.6612596487302833</v>
      </c>
      <c r="AE37" s="9">
        <v>0.27184248797404637</v>
      </c>
      <c r="AF37" s="9"/>
      <c r="AG37" s="9"/>
      <c r="AH37" s="9"/>
      <c r="AI37" s="9"/>
      <c r="AJ37" s="1"/>
      <c r="AK37" s="1">
        <v>236</v>
      </c>
      <c r="AL37" s="1">
        <v>9.1</v>
      </c>
      <c r="AM37" s="1">
        <v>19.2</v>
      </c>
      <c r="AN37" s="1">
        <v>9</v>
      </c>
      <c r="AO37" s="1">
        <v>46.1</v>
      </c>
      <c r="AP37" s="1">
        <v>420.46</v>
      </c>
      <c r="AQ37" s="1">
        <v>2.15</v>
      </c>
      <c r="AR37" s="1">
        <v>0.57999999999999996</v>
      </c>
      <c r="AS37" s="1">
        <v>5.86</v>
      </c>
      <c r="AT37" s="1">
        <v>0.21</v>
      </c>
      <c r="AU37" s="1">
        <v>13.06</v>
      </c>
      <c r="AV37" s="1">
        <v>28.78</v>
      </c>
      <c r="AW37" s="1">
        <v>3.67</v>
      </c>
      <c r="AX37" s="1">
        <v>17.78</v>
      </c>
      <c r="AY37" s="1">
        <v>4.09</v>
      </c>
      <c r="AZ37" s="9">
        <v>1.1200000000000001</v>
      </c>
      <c r="BA37" s="9">
        <v>3.7</v>
      </c>
      <c r="BB37" s="9">
        <v>0.59</v>
      </c>
      <c r="BC37" s="1">
        <v>3.3</v>
      </c>
      <c r="BD37" s="1">
        <v>0.7</v>
      </c>
      <c r="BE37" s="1">
        <v>1.82</v>
      </c>
      <c r="BF37" s="1">
        <v>0.27</v>
      </c>
      <c r="BG37" s="1">
        <v>1.78</v>
      </c>
      <c r="BH37" s="1">
        <v>0.28999999999999998</v>
      </c>
      <c r="BI37" s="1">
        <v>1.57</v>
      </c>
      <c r="BJ37" s="1">
        <v>0</v>
      </c>
      <c r="BK37" s="1">
        <v>52.03</v>
      </c>
      <c r="BL37" s="1">
        <v>653.65</v>
      </c>
      <c r="BM37" s="1">
        <v>21.04</v>
      </c>
      <c r="BN37" s="3"/>
      <c r="BO37" s="3"/>
      <c r="BP37" s="3"/>
      <c r="BQ37" s="3"/>
      <c r="BR37" s="3"/>
      <c r="BS37" s="3"/>
    </row>
    <row r="38" spans="1:71">
      <c r="A38" s="1">
        <v>36</v>
      </c>
      <c r="B38" s="1" t="s">
        <v>3185</v>
      </c>
      <c r="C38" s="9">
        <v>88.666666666666671</v>
      </c>
      <c r="D38" s="9">
        <v>29.383333333333333</v>
      </c>
      <c r="E38" s="1" t="s">
        <v>3333</v>
      </c>
      <c r="F38" s="1" t="s">
        <v>3186</v>
      </c>
      <c r="G38" s="1" t="s">
        <v>3334</v>
      </c>
      <c r="H38" s="10">
        <v>53</v>
      </c>
      <c r="I38" s="12"/>
      <c r="J38" s="12"/>
      <c r="K38" s="12">
        <v>0.70352135090153245</v>
      </c>
      <c r="L38" s="12"/>
      <c r="M38" s="13"/>
      <c r="N38" s="12"/>
      <c r="O38" s="10">
        <v>8.1977511177266926</v>
      </c>
      <c r="P38" s="11"/>
      <c r="Q38" s="11"/>
      <c r="R38" s="11"/>
      <c r="S38" s="11"/>
      <c r="T38" s="11"/>
      <c r="U38" s="11"/>
      <c r="V38" s="9">
        <v>49.437285559417511</v>
      </c>
      <c r="W38" s="9">
        <v>1.5691183209092843</v>
      </c>
      <c r="X38" s="9">
        <v>16.425450115672184</v>
      </c>
      <c r="Y38" s="9">
        <v>12.159549381405279</v>
      </c>
      <c r="Z38" s="9">
        <v>0.18105211395107126</v>
      </c>
      <c r="AA38" s="9">
        <v>7.1716754026174332</v>
      </c>
      <c r="AB38" s="9">
        <v>9.6058204901818378</v>
      </c>
      <c r="AC38" s="9">
        <v>2.7258401600411282</v>
      </c>
      <c r="AD38" s="9">
        <v>0.50292253875297566</v>
      </c>
      <c r="AE38" s="9">
        <v>0.22128591705130932</v>
      </c>
      <c r="AF38" s="9"/>
      <c r="AG38" s="9"/>
      <c r="AH38" s="9"/>
      <c r="AI38" s="9"/>
      <c r="AJ38" s="1"/>
      <c r="AK38" s="1">
        <v>220</v>
      </c>
      <c r="AL38" s="1">
        <v>12.7</v>
      </c>
      <c r="AM38" s="1">
        <v>25.5</v>
      </c>
      <c r="AN38" s="1">
        <v>10.199999999999999</v>
      </c>
      <c r="AO38" s="1">
        <v>14.55</v>
      </c>
      <c r="AP38" s="1">
        <v>99.51</v>
      </c>
      <c r="AQ38" s="1">
        <v>0.67</v>
      </c>
      <c r="AR38" s="1">
        <v>0.56999999999999995</v>
      </c>
      <c r="AS38" s="1">
        <v>6.84</v>
      </c>
      <c r="AT38" s="1">
        <v>0.18</v>
      </c>
      <c r="AU38" s="1">
        <v>7.83</v>
      </c>
      <c r="AV38" s="1">
        <v>18.89</v>
      </c>
      <c r="AW38" s="1">
        <v>2.59</v>
      </c>
      <c r="AX38" s="1">
        <v>13.68</v>
      </c>
      <c r="AY38" s="1">
        <v>3.82</v>
      </c>
      <c r="AZ38" s="9">
        <v>1.36</v>
      </c>
      <c r="BA38" s="9">
        <v>4.07</v>
      </c>
      <c r="BB38" s="9">
        <v>0.73</v>
      </c>
      <c r="BC38" s="1">
        <v>4.26</v>
      </c>
      <c r="BD38" s="1">
        <v>0.95</v>
      </c>
      <c r="BE38" s="1">
        <v>2.38</v>
      </c>
      <c r="BF38" s="1">
        <v>0.35</v>
      </c>
      <c r="BG38" s="1">
        <v>2.27</v>
      </c>
      <c r="BH38" s="1">
        <v>0.36</v>
      </c>
      <c r="BI38" s="1">
        <v>2.8</v>
      </c>
      <c r="BJ38" s="1">
        <v>7.22</v>
      </c>
      <c r="BK38" s="1">
        <v>111.09</v>
      </c>
      <c r="BL38" s="1">
        <v>374.72</v>
      </c>
      <c r="BM38" s="1">
        <v>26.47</v>
      </c>
      <c r="BN38" s="3"/>
      <c r="BO38" s="3"/>
      <c r="BP38" s="3"/>
      <c r="BQ38" s="3"/>
      <c r="BR38" s="3"/>
      <c r="BS38" s="3"/>
    </row>
    <row r="39" spans="1:71">
      <c r="A39" s="1">
        <v>37</v>
      </c>
      <c r="B39" s="1" t="s">
        <v>3188</v>
      </c>
      <c r="C39" s="9">
        <v>88.666666666666671</v>
      </c>
      <c r="D39" s="9">
        <v>29.383333333333333</v>
      </c>
      <c r="E39" s="1" t="s">
        <v>3333</v>
      </c>
      <c r="F39" s="1" t="s">
        <v>3189</v>
      </c>
      <c r="G39" s="1" t="s">
        <v>3334</v>
      </c>
      <c r="H39" s="10">
        <v>53</v>
      </c>
      <c r="I39" s="12"/>
      <c r="J39" s="12"/>
      <c r="K39" s="12">
        <v>0.70386917065505683</v>
      </c>
      <c r="L39" s="12"/>
      <c r="M39" s="13"/>
      <c r="N39" s="12"/>
      <c r="O39" s="10">
        <v>9.8950808987141592</v>
      </c>
      <c r="P39" s="11"/>
      <c r="Q39" s="11"/>
      <c r="R39" s="11"/>
      <c r="S39" s="11"/>
      <c r="T39" s="11"/>
      <c r="U39" s="11"/>
      <c r="V39" s="9">
        <v>49.598705140369489</v>
      </c>
      <c r="W39" s="9">
        <v>1.4165317854551545</v>
      </c>
      <c r="X39" s="9">
        <v>15.350784171457278</v>
      </c>
      <c r="Y39" s="9">
        <v>12.908411006306862</v>
      </c>
      <c r="Z39" s="9">
        <v>0.15069487079310154</v>
      </c>
      <c r="AA39" s="9">
        <v>8.0370597756320823</v>
      </c>
      <c r="AB39" s="9">
        <v>9.3732209633309154</v>
      </c>
      <c r="AC39" s="9">
        <v>2.5819054529218066</v>
      </c>
      <c r="AD39" s="9">
        <v>0.46213093709884473</v>
      </c>
      <c r="AE39" s="9">
        <v>0.12055589663448123</v>
      </c>
      <c r="AF39" s="9"/>
      <c r="AG39" s="9"/>
      <c r="AH39" s="9"/>
      <c r="AI39" s="9"/>
      <c r="AJ39" s="1"/>
      <c r="AK39" s="1">
        <v>182</v>
      </c>
      <c r="AL39" s="1">
        <v>14</v>
      </c>
      <c r="AM39" s="1">
        <v>16.399999999999999</v>
      </c>
      <c r="AN39" s="1">
        <v>9.16</v>
      </c>
      <c r="AO39" s="1">
        <v>11.33</v>
      </c>
      <c r="AP39" s="1">
        <v>71.069999999999993</v>
      </c>
      <c r="AQ39" s="1">
        <v>0.23</v>
      </c>
      <c r="AR39" s="1">
        <v>1.24</v>
      </c>
      <c r="AS39" s="1">
        <v>2.77</v>
      </c>
      <c r="AT39" s="1">
        <v>0.56000000000000005</v>
      </c>
      <c r="AU39" s="1">
        <v>3.65</v>
      </c>
      <c r="AV39" s="1">
        <v>9.61</v>
      </c>
      <c r="AW39" s="1">
        <v>1.43</v>
      </c>
      <c r="AX39" s="1">
        <v>8.3800000000000008</v>
      </c>
      <c r="AY39" s="1">
        <v>2.9</v>
      </c>
      <c r="AZ39" s="9">
        <v>1.1200000000000001</v>
      </c>
      <c r="BA39" s="9">
        <v>3.42</v>
      </c>
      <c r="BB39" s="9">
        <v>0.67</v>
      </c>
      <c r="BC39" s="1">
        <v>4.0199999999999996</v>
      </c>
      <c r="BD39" s="1">
        <v>0.9</v>
      </c>
      <c r="BE39" s="1">
        <v>2.34</v>
      </c>
      <c r="BF39" s="1">
        <v>0.35</v>
      </c>
      <c r="BG39" s="1">
        <v>2.27</v>
      </c>
      <c r="BH39" s="1">
        <v>0.36</v>
      </c>
      <c r="BI39" s="1">
        <v>2.14</v>
      </c>
      <c r="BJ39" s="1">
        <v>8.4600000000000009</v>
      </c>
      <c r="BK39" s="1">
        <v>72.95</v>
      </c>
      <c r="BL39" s="1">
        <v>252.48</v>
      </c>
      <c r="BM39" s="1">
        <v>25.16</v>
      </c>
      <c r="BN39" s="3"/>
      <c r="BO39" s="3"/>
      <c r="BP39" s="3"/>
      <c r="BQ39" s="3"/>
      <c r="BR39" s="3"/>
      <c r="BS39" s="3"/>
    </row>
    <row r="40" spans="1:71">
      <c r="A40" s="1">
        <v>38</v>
      </c>
      <c r="B40" s="1" t="s">
        <v>3190</v>
      </c>
      <c r="C40" s="9">
        <v>90.083333333333329</v>
      </c>
      <c r="D40" s="9">
        <v>29.366666666666664</v>
      </c>
      <c r="E40" s="1" t="s">
        <v>3335</v>
      </c>
      <c r="F40" s="1" t="s">
        <v>3191</v>
      </c>
      <c r="G40" s="1" t="s">
        <v>3334</v>
      </c>
      <c r="H40" s="10">
        <v>50</v>
      </c>
      <c r="I40" s="12"/>
      <c r="J40" s="12"/>
      <c r="K40" s="12">
        <v>0.70381929336939086</v>
      </c>
      <c r="L40" s="12"/>
      <c r="M40" s="13"/>
      <c r="N40" s="12"/>
      <c r="O40" s="10">
        <v>6.6396586183348205</v>
      </c>
      <c r="P40" s="11"/>
      <c r="Q40" s="11"/>
      <c r="R40" s="11"/>
      <c r="S40" s="11"/>
      <c r="T40" s="11"/>
      <c r="U40" s="11"/>
      <c r="V40" s="9">
        <v>52.128038464963041</v>
      </c>
      <c r="W40" s="9">
        <v>0.64108271747840784</v>
      </c>
      <c r="X40" s="9">
        <v>17.810079244947019</v>
      </c>
      <c r="Y40" s="9">
        <v>9.5572522482414719</v>
      </c>
      <c r="Z40" s="9">
        <v>0.18030451429080221</v>
      </c>
      <c r="AA40" s="9">
        <v>6.1003027335054751</v>
      </c>
      <c r="AB40" s="9">
        <v>10.708084765381532</v>
      </c>
      <c r="AC40" s="9">
        <v>2.2037218413320274</v>
      </c>
      <c r="AD40" s="9">
        <v>0.56094737779360693</v>
      </c>
      <c r="AE40" s="9">
        <v>0.11018609206660135</v>
      </c>
      <c r="AF40" s="9"/>
      <c r="AG40" s="9"/>
      <c r="AH40" s="9"/>
      <c r="AI40" s="9"/>
      <c r="AJ40" s="1"/>
      <c r="AK40" s="1">
        <v>169</v>
      </c>
      <c r="AL40" s="1">
        <v>94.4</v>
      </c>
      <c r="AM40" s="1">
        <v>25.9</v>
      </c>
      <c r="AN40" s="1">
        <v>40.299999999999997</v>
      </c>
      <c r="AO40" s="1">
        <v>9.2799999999999994</v>
      </c>
      <c r="AP40" s="1">
        <v>137.69999999999999</v>
      </c>
      <c r="AQ40" s="1">
        <v>0.78</v>
      </c>
      <c r="AR40" s="1">
        <v>0.83</v>
      </c>
      <c r="AS40" s="1">
        <v>1.98</v>
      </c>
      <c r="AT40" s="1">
        <v>0.32</v>
      </c>
      <c r="AU40" s="1">
        <v>6.22</v>
      </c>
      <c r="AV40" s="1">
        <v>13.75</v>
      </c>
      <c r="AW40" s="1">
        <v>1.77</v>
      </c>
      <c r="AX40" s="1">
        <v>8.93</v>
      </c>
      <c r="AY40" s="1">
        <v>2.2799999999999998</v>
      </c>
      <c r="AZ40" s="9">
        <v>0.74</v>
      </c>
      <c r="BA40" s="9">
        <v>2.29</v>
      </c>
      <c r="BB40" s="9">
        <v>0.41</v>
      </c>
      <c r="BC40" s="1">
        <v>2.41</v>
      </c>
      <c r="BD40" s="1">
        <v>0.55000000000000004</v>
      </c>
      <c r="BE40" s="1">
        <v>1.47</v>
      </c>
      <c r="BF40" s="1">
        <v>0.23</v>
      </c>
      <c r="BG40" s="1">
        <v>1.52</v>
      </c>
      <c r="BH40" s="1">
        <v>0.26</v>
      </c>
      <c r="BI40" s="1">
        <v>1.5</v>
      </c>
      <c r="BJ40" s="1">
        <v>5.9</v>
      </c>
      <c r="BK40" s="1">
        <v>52.57</v>
      </c>
      <c r="BL40" s="1">
        <v>468.85</v>
      </c>
      <c r="BM40" s="1">
        <v>16.16</v>
      </c>
      <c r="BN40" s="3"/>
      <c r="BO40" s="3"/>
      <c r="BP40" s="3"/>
      <c r="BQ40" s="3"/>
      <c r="BR40" s="3"/>
      <c r="BS40" s="3"/>
    </row>
    <row r="41" spans="1:71">
      <c r="A41" s="1">
        <v>39</v>
      </c>
      <c r="B41" s="1" t="s">
        <v>3336</v>
      </c>
      <c r="C41" s="9">
        <v>89.833333333333329</v>
      </c>
      <c r="D41" s="9">
        <v>29.333333333333332</v>
      </c>
      <c r="E41" s="1" t="s">
        <v>3337</v>
      </c>
      <c r="F41" s="1" t="s">
        <v>3155</v>
      </c>
      <c r="G41" s="1" t="s">
        <v>3334</v>
      </c>
      <c r="H41" s="10">
        <v>50</v>
      </c>
      <c r="I41" s="12"/>
      <c r="J41" s="12"/>
      <c r="K41" s="12">
        <v>0.70383452981037486</v>
      </c>
      <c r="L41" s="12"/>
      <c r="M41" s="13"/>
      <c r="N41" s="12"/>
      <c r="O41" s="10">
        <v>3.5961936578465803</v>
      </c>
      <c r="P41" s="11"/>
      <c r="Q41" s="11"/>
      <c r="R41" s="11"/>
      <c r="S41" s="11"/>
      <c r="T41" s="11"/>
      <c r="U41" s="11"/>
      <c r="V41" s="9">
        <v>48.813892529488861</v>
      </c>
      <c r="W41" s="9">
        <v>1.1205766710353864</v>
      </c>
      <c r="X41" s="9">
        <v>15.707732634338139</v>
      </c>
      <c r="Y41" s="9">
        <v>12.408256880733944</v>
      </c>
      <c r="Z41" s="9">
        <v>0.15727391874180865</v>
      </c>
      <c r="AA41" s="9">
        <v>8.8269986893840109</v>
      </c>
      <c r="AB41" s="9">
        <v>8.2175622542595015</v>
      </c>
      <c r="AC41" s="9">
        <v>2.1035386631716908</v>
      </c>
      <c r="AD41" s="9">
        <v>2.486893840104849</v>
      </c>
      <c r="AE41" s="9">
        <v>0.15727391874180865</v>
      </c>
      <c r="AF41" s="9"/>
      <c r="AG41" s="9"/>
      <c r="AH41" s="9"/>
      <c r="AI41" s="9"/>
      <c r="AJ41" s="1"/>
      <c r="AK41" s="1">
        <v>90</v>
      </c>
      <c r="AL41" s="1">
        <v>8.5</v>
      </c>
      <c r="AM41" s="1">
        <v>10.7</v>
      </c>
      <c r="AN41" s="1">
        <v>3</v>
      </c>
      <c r="AO41" s="1">
        <v>77.38</v>
      </c>
      <c r="AP41" s="1">
        <v>335.66</v>
      </c>
      <c r="AQ41" s="1">
        <v>0.83</v>
      </c>
      <c r="AR41" s="1">
        <v>2.5099999999999998</v>
      </c>
      <c r="AS41" s="1">
        <v>2.52</v>
      </c>
      <c r="AT41" s="1">
        <v>0.33</v>
      </c>
      <c r="AU41" s="1">
        <v>13.24</v>
      </c>
      <c r="AV41" s="1">
        <v>31.82</v>
      </c>
      <c r="AW41" s="1">
        <v>3.82</v>
      </c>
      <c r="AX41" s="1">
        <v>17.829999999999998</v>
      </c>
      <c r="AY41" s="1">
        <v>3.86</v>
      </c>
      <c r="AZ41" s="9">
        <v>1.3</v>
      </c>
      <c r="BA41" s="9">
        <v>3.42</v>
      </c>
      <c r="BB41" s="9">
        <v>0.54</v>
      </c>
      <c r="BC41" s="1">
        <v>2.84</v>
      </c>
      <c r="BD41" s="1">
        <v>0.6</v>
      </c>
      <c r="BE41" s="1">
        <v>1.55</v>
      </c>
      <c r="BF41" s="1">
        <v>0.23</v>
      </c>
      <c r="BG41" s="1">
        <v>1.46</v>
      </c>
      <c r="BH41" s="1">
        <v>0.24</v>
      </c>
      <c r="BI41" s="1">
        <v>1.41</v>
      </c>
      <c r="BJ41" s="1">
        <v>7</v>
      </c>
      <c r="BK41" s="1">
        <v>35.880000000000003</v>
      </c>
      <c r="BL41" s="1">
        <v>675.84</v>
      </c>
      <c r="BM41" s="1">
        <v>17.32</v>
      </c>
      <c r="BN41" s="3"/>
      <c r="BO41" s="3"/>
      <c r="BP41" s="3"/>
      <c r="BQ41" s="3"/>
      <c r="BR41" s="3"/>
      <c r="BS41" s="3"/>
    </row>
    <row r="42" spans="1:71">
      <c r="A42" s="1">
        <v>40</v>
      </c>
      <c r="B42" s="1" t="s">
        <v>3338</v>
      </c>
      <c r="C42" s="9">
        <v>89.197265752376694</v>
      </c>
      <c r="D42" s="9">
        <v>29.361369462318876</v>
      </c>
      <c r="E42" s="1" t="s">
        <v>3339</v>
      </c>
      <c r="F42" s="1" t="s">
        <v>3340</v>
      </c>
      <c r="G42" s="1" t="s">
        <v>3341</v>
      </c>
      <c r="H42" s="10">
        <v>51.5</v>
      </c>
      <c r="I42" s="12"/>
      <c r="J42" s="12"/>
      <c r="K42" s="12"/>
      <c r="L42" s="12">
        <v>0.1149</v>
      </c>
      <c r="M42" s="13">
        <v>0.51269100000000001</v>
      </c>
      <c r="N42" s="12">
        <v>0.512652</v>
      </c>
      <c r="O42" s="10">
        <v>1.5658624768599694</v>
      </c>
      <c r="P42" s="11"/>
      <c r="Q42" s="11"/>
      <c r="R42" s="11"/>
      <c r="S42" s="11"/>
      <c r="T42" s="11"/>
      <c r="U42" s="11"/>
      <c r="V42" s="9">
        <v>65.290951038195331</v>
      </c>
      <c r="W42" s="9">
        <v>0.60185236784325091</v>
      </c>
      <c r="X42" s="9">
        <v>16.250013931767775</v>
      </c>
      <c r="Y42" s="9">
        <v>5.2383446830801468</v>
      </c>
      <c r="Z42" s="9">
        <v>8.0246982379100121E-2</v>
      </c>
      <c r="AA42" s="9">
        <v>1.5848779019872272</v>
      </c>
      <c r="AB42" s="9">
        <v>3.5609598430725677</v>
      </c>
      <c r="AC42" s="9">
        <v>3.7615772990203178</v>
      </c>
      <c r="AD42" s="9">
        <v>3.4807128606934676</v>
      </c>
      <c r="AE42" s="9">
        <v>0.15046309196081273</v>
      </c>
      <c r="AF42" s="9"/>
      <c r="AG42" s="9"/>
      <c r="AH42" s="9"/>
      <c r="AI42" s="9"/>
      <c r="AJ42" s="1"/>
      <c r="AK42" s="1">
        <v>84</v>
      </c>
      <c r="AL42" s="1">
        <v>10</v>
      </c>
      <c r="AM42" s="1">
        <v>11.1</v>
      </c>
      <c r="AN42" s="1">
        <v>6</v>
      </c>
      <c r="AO42" s="1">
        <v>145.5</v>
      </c>
      <c r="AP42" s="1">
        <v>573</v>
      </c>
      <c r="AQ42" s="1">
        <v>19.05</v>
      </c>
      <c r="AR42" s="1">
        <v>4.3499999999999996</v>
      </c>
      <c r="AS42" s="1">
        <v>12</v>
      </c>
      <c r="AT42" s="1">
        <v>0.9</v>
      </c>
      <c r="AU42" s="1">
        <v>29.8</v>
      </c>
      <c r="AV42" s="1">
        <v>59.9</v>
      </c>
      <c r="AW42" s="1">
        <v>6.83</v>
      </c>
      <c r="AX42" s="1">
        <v>25.2</v>
      </c>
      <c r="AY42" s="1">
        <v>4.79</v>
      </c>
      <c r="AZ42" s="9">
        <v>1.05</v>
      </c>
      <c r="BA42" s="9">
        <v>4.7</v>
      </c>
      <c r="BB42" s="9">
        <v>0.73</v>
      </c>
      <c r="BC42" s="1">
        <v>4.09</v>
      </c>
      <c r="BD42" s="1">
        <v>0.84</v>
      </c>
      <c r="BE42" s="1">
        <v>2.54</v>
      </c>
      <c r="BF42" s="1">
        <v>0.38</v>
      </c>
      <c r="BG42" s="1">
        <v>2.52</v>
      </c>
      <c r="BH42" s="1">
        <v>0.39</v>
      </c>
      <c r="BI42" s="1">
        <v>9.6999999999999993</v>
      </c>
      <c r="BJ42" s="1">
        <v>16</v>
      </c>
      <c r="BK42" s="1">
        <v>372</v>
      </c>
      <c r="BL42" s="1">
        <v>365</v>
      </c>
      <c r="BM42" s="1">
        <v>22.6</v>
      </c>
      <c r="BN42" s="3"/>
      <c r="BO42" s="3"/>
      <c r="BP42" s="3"/>
      <c r="BQ42" s="3"/>
      <c r="BR42" s="3"/>
      <c r="BS42" s="3"/>
    </row>
    <row r="43" spans="1:71">
      <c r="A43" s="1">
        <v>41</v>
      </c>
      <c r="B43" s="1" t="s">
        <v>3342</v>
      </c>
      <c r="C43" s="9">
        <v>89.197265752376694</v>
      </c>
      <c r="D43" s="9">
        <v>29.361369462318876</v>
      </c>
      <c r="E43" s="1" t="s">
        <v>3343</v>
      </c>
      <c r="F43" s="1" t="s">
        <v>3344</v>
      </c>
      <c r="G43" s="1" t="s">
        <v>3341</v>
      </c>
      <c r="H43" s="10">
        <v>50.4</v>
      </c>
      <c r="I43" s="12"/>
      <c r="J43" s="12"/>
      <c r="K43" s="12"/>
      <c r="L43" s="12">
        <v>0.1421</v>
      </c>
      <c r="M43" s="13">
        <v>0.512768</v>
      </c>
      <c r="N43" s="12">
        <v>0.51272099999999998</v>
      </c>
      <c r="O43" s="10">
        <v>2.8843912848008912</v>
      </c>
      <c r="P43" s="11"/>
      <c r="Q43" s="11"/>
      <c r="R43" s="11"/>
      <c r="S43" s="11"/>
      <c r="T43" s="11"/>
      <c r="U43" s="11"/>
      <c r="V43" s="9">
        <v>53.254674532546751</v>
      </c>
      <c r="W43" s="9">
        <v>1.0998900109989003</v>
      </c>
      <c r="X43" s="9">
        <v>18.318168183181683</v>
      </c>
      <c r="Y43" s="9">
        <v>9.8090190980901912</v>
      </c>
      <c r="Z43" s="9">
        <v>0.16998300169983002</v>
      </c>
      <c r="AA43" s="9">
        <v>3.2696730326967307</v>
      </c>
      <c r="AB43" s="9">
        <v>8.8191180881911819</v>
      </c>
      <c r="AC43" s="9">
        <v>3.7996200379962008</v>
      </c>
      <c r="AD43" s="9">
        <v>1.3498650134986503</v>
      </c>
      <c r="AE43" s="9">
        <v>0.10998900109989002</v>
      </c>
      <c r="AF43" s="9"/>
      <c r="AG43" s="9"/>
      <c r="AH43" s="9"/>
      <c r="AI43" s="9"/>
      <c r="AJ43" s="1"/>
      <c r="AK43" s="1"/>
      <c r="AL43" s="1"/>
      <c r="AM43" s="1"/>
      <c r="AN43" s="1"/>
      <c r="AO43" s="1"/>
      <c r="AP43" s="1"/>
      <c r="AQ43" s="1"/>
      <c r="AR43" s="1"/>
      <c r="AS43" s="1"/>
      <c r="AT43" s="1"/>
      <c r="AU43" s="1"/>
      <c r="AV43" s="1"/>
      <c r="AW43" s="1"/>
      <c r="AX43" s="1"/>
      <c r="AY43" s="1"/>
      <c r="AZ43" s="9"/>
      <c r="BA43" s="9"/>
      <c r="BB43" s="9"/>
      <c r="BC43" s="1"/>
      <c r="BD43" s="1"/>
      <c r="BE43" s="1"/>
      <c r="BF43" s="1"/>
      <c r="BG43" s="1"/>
      <c r="BH43" s="1"/>
      <c r="BI43" s="1"/>
      <c r="BJ43" s="1"/>
      <c r="BK43" s="1">
        <v>125</v>
      </c>
      <c r="BL43" s="1"/>
      <c r="BM43" s="1"/>
      <c r="BN43" s="3"/>
      <c r="BO43" s="3"/>
      <c r="BP43" s="3"/>
      <c r="BQ43" s="3"/>
      <c r="BR43" s="3"/>
      <c r="BS43" s="3"/>
    </row>
    <row r="44" spans="1:71">
      <c r="A44" s="1">
        <v>42</v>
      </c>
      <c r="B44" s="1" t="s">
        <v>3345</v>
      </c>
      <c r="C44" s="9">
        <v>89.094117868306796</v>
      </c>
      <c r="D44" s="9">
        <v>29.365654898159963</v>
      </c>
      <c r="E44" s="1" t="s">
        <v>3346</v>
      </c>
      <c r="F44" s="1" t="s">
        <v>3347</v>
      </c>
      <c r="G44" s="1" t="s">
        <v>3341</v>
      </c>
      <c r="H44" s="10">
        <v>47.2</v>
      </c>
      <c r="I44" s="12"/>
      <c r="J44" s="12"/>
      <c r="K44" s="12"/>
      <c r="L44" s="12">
        <v>0.1051</v>
      </c>
      <c r="M44" s="13">
        <v>0.51263400000000003</v>
      </c>
      <c r="N44" s="12">
        <v>0.512602</v>
      </c>
      <c r="O44" s="10">
        <v>0.48243071888220967</v>
      </c>
      <c r="P44" s="11"/>
      <c r="Q44" s="11"/>
      <c r="R44" s="11"/>
      <c r="S44" s="11"/>
      <c r="T44" s="11"/>
      <c r="U44" s="11"/>
      <c r="V44" s="9">
        <v>69.88069232061838</v>
      </c>
      <c r="W44" s="9">
        <v>0.44362292051756008</v>
      </c>
      <c r="X44" s="9">
        <v>15.143673332213073</v>
      </c>
      <c r="Y44" s="9">
        <v>3.7640732649974793</v>
      </c>
      <c r="Z44" s="9">
        <v>3.0247017308015458E-2</v>
      </c>
      <c r="AA44" s="9">
        <v>1.1090573012939002</v>
      </c>
      <c r="AB44" s="9">
        <v>2.3088556545118468</v>
      </c>
      <c r="AC44" s="9">
        <v>3.286842547471013</v>
      </c>
      <c r="AD44" s="9">
        <v>3.9321122500420098</v>
      </c>
      <c r="AE44" s="9">
        <v>0.1008233910267182</v>
      </c>
      <c r="AF44" s="9"/>
      <c r="AG44" s="9"/>
      <c r="AH44" s="9"/>
      <c r="AI44" s="9"/>
      <c r="AJ44" s="1"/>
      <c r="AK44" s="1">
        <v>55</v>
      </c>
      <c r="AL44" s="1">
        <v>10</v>
      </c>
      <c r="AM44" s="1">
        <v>5.0999999999999996</v>
      </c>
      <c r="AN44" s="1">
        <v>5</v>
      </c>
      <c r="AO44" s="1">
        <v>171.5</v>
      </c>
      <c r="AP44" s="1">
        <v>394</v>
      </c>
      <c r="AQ44" s="1">
        <v>35.299999999999997</v>
      </c>
      <c r="AR44" s="1">
        <v>7.78</v>
      </c>
      <c r="AS44" s="1">
        <v>13.1</v>
      </c>
      <c r="AT44" s="1">
        <v>1.3</v>
      </c>
      <c r="AU44" s="1">
        <v>24.5</v>
      </c>
      <c r="AV44" s="1">
        <v>46</v>
      </c>
      <c r="AW44" s="1">
        <v>4.72</v>
      </c>
      <c r="AX44" s="1">
        <v>15.7</v>
      </c>
      <c r="AY44" s="1">
        <v>2.73</v>
      </c>
      <c r="AZ44" s="9">
        <v>0.63</v>
      </c>
      <c r="BA44" s="9">
        <v>2.48</v>
      </c>
      <c r="BB44" s="9">
        <v>0.36</v>
      </c>
      <c r="BC44" s="1">
        <v>1.99</v>
      </c>
      <c r="BD44" s="1">
        <v>0.44</v>
      </c>
      <c r="BE44" s="1">
        <v>1.36</v>
      </c>
      <c r="BF44" s="1">
        <v>0.22</v>
      </c>
      <c r="BG44" s="1">
        <v>1.5</v>
      </c>
      <c r="BH44" s="1">
        <v>0.27</v>
      </c>
      <c r="BI44" s="1">
        <v>6.8</v>
      </c>
      <c r="BJ44" s="1">
        <v>13</v>
      </c>
      <c r="BK44" s="1">
        <v>252</v>
      </c>
      <c r="BL44" s="1">
        <v>359</v>
      </c>
      <c r="BM44" s="1">
        <v>13.3</v>
      </c>
      <c r="BN44" s="3"/>
      <c r="BO44" s="3"/>
      <c r="BP44" s="3"/>
      <c r="BQ44" s="3"/>
      <c r="BR44" s="3"/>
      <c r="BS44" s="3"/>
    </row>
    <row r="45" spans="1:71">
      <c r="A45" s="1">
        <v>43</v>
      </c>
      <c r="B45" s="1" t="s">
        <v>3348</v>
      </c>
      <c r="C45" s="9">
        <v>88.3</v>
      </c>
      <c r="D45" s="9">
        <v>29.53</v>
      </c>
      <c r="E45" s="1" t="s">
        <v>3273</v>
      </c>
      <c r="F45" s="1" t="s">
        <v>3277</v>
      </c>
      <c r="G45" s="1" t="s">
        <v>3349</v>
      </c>
      <c r="H45" s="10">
        <v>67.7</v>
      </c>
      <c r="I45" s="12">
        <v>1.304</v>
      </c>
      <c r="J45" s="12">
        <v>0.70582999999999996</v>
      </c>
      <c r="K45" s="12">
        <v>0.70457613121248142</v>
      </c>
      <c r="L45" s="12">
        <v>0.11360000000000001</v>
      </c>
      <c r="M45" s="13">
        <v>0.51265700000000003</v>
      </c>
      <c r="N45" s="12">
        <v>0.51261000000000001</v>
      </c>
      <c r="O45" s="10">
        <v>1.0796369507182213</v>
      </c>
      <c r="P45" s="11"/>
      <c r="Q45" s="11"/>
      <c r="R45" s="11"/>
      <c r="S45" s="11"/>
      <c r="T45" s="11"/>
      <c r="U45" s="11"/>
      <c r="V45" s="9">
        <v>66.273104223768357</v>
      </c>
      <c r="W45" s="9">
        <v>0.56825597622561552</v>
      </c>
      <c r="X45" s="9">
        <v>15.601939700611425</v>
      </c>
      <c r="Y45" s="9">
        <v>4.593235143519772</v>
      </c>
      <c r="Z45" s="9">
        <v>9.7386624900856394E-2</v>
      </c>
      <c r="AA45" s="9">
        <v>1.6053733321285499</v>
      </c>
      <c r="AB45" s="9">
        <v>3.5862373623284429</v>
      </c>
      <c r="AC45" s="9">
        <v>3.8231780167264025</v>
      </c>
      <c r="AD45" s="9">
        <v>3.7037037037037028</v>
      </c>
      <c r="AE45" s="9">
        <v>0.1475859160868648</v>
      </c>
      <c r="AF45" s="9"/>
      <c r="AG45" s="9"/>
      <c r="AH45" s="9"/>
      <c r="AI45" s="9"/>
      <c r="AJ45" s="1">
        <v>13.41</v>
      </c>
      <c r="AK45" s="1">
        <v>79.680000000000007</v>
      </c>
      <c r="AL45" s="1">
        <v>7.1899999999999995</v>
      </c>
      <c r="AM45" s="1">
        <v>10.41</v>
      </c>
      <c r="AN45" s="1">
        <v>5.4619999999999997</v>
      </c>
      <c r="AO45" s="1">
        <v>142</v>
      </c>
      <c r="AP45" s="1">
        <v>525</v>
      </c>
      <c r="AQ45" s="1">
        <v>17.489999999999998</v>
      </c>
      <c r="AR45" s="1">
        <v>2.778</v>
      </c>
      <c r="AS45" s="1">
        <v>8.4329999999999998</v>
      </c>
      <c r="AT45" s="1">
        <v>0.876</v>
      </c>
      <c r="AU45" s="1">
        <v>28.77</v>
      </c>
      <c r="AV45" s="1">
        <v>52.3</v>
      </c>
      <c r="AW45" s="1">
        <v>6.4390000000000001</v>
      </c>
      <c r="AX45" s="1">
        <v>23.3</v>
      </c>
      <c r="AY45" s="1">
        <v>4.4459999999999997</v>
      </c>
      <c r="AZ45" s="9">
        <v>1.0135000000000001</v>
      </c>
      <c r="BA45" s="9">
        <v>4.2399094040000005</v>
      </c>
      <c r="BB45" s="9">
        <v>0.6262397999999999</v>
      </c>
      <c r="BC45" s="1">
        <v>3.7120000000000002</v>
      </c>
      <c r="BD45" s="1">
        <v>0.745</v>
      </c>
      <c r="BE45" s="1">
        <v>2.2029999999999998</v>
      </c>
      <c r="BF45" s="1">
        <v>0.33</v>
      </c>
      <c r="BG45" s="1">
        <v>2.3530000000000002</v>
      </c>
      <c r="BH45" s="1">
        <v>0.35699999999999998</v>
      </c>
      <c r="BI45" s="1">
        <v>6.0410000000000004</v>
      </c>
      <c r="BJ45" s="1">
        <v>22.49</v>
      </c>
      <c r="BK45" s="1">
        <v>193.8</v>
      </c>
      <c r="BL45" s="1">
        <v>316.39999999999998</v>
      </c>
      <c r="BM45" s="1">
        <v>18.809999999999999</v>
      </c>
      <c r="BN45" s="3"/>
      <c r="BO45" s="3"/>
      <c r="BP45" s="3"/>
      <c r="BQ45" s="3"/>
      <c r="BR45" s="3"/>
      <c r="BS45" s="3"/>
    </row>
    <row r="46" spans="1:71">
      <c r="A46" s="1">
        <v>44</v>
      </c>
      <c r="B46" s="1" t="s">
        <v>3350</v>
      </c>
      <c r="C46" s="9">
        <v>90.75</v>
      </c>
      <c r="D46" s="9">
        <v>29.8</v>
      </c>
      <c r="E46" s="1" t="s">
        <v>3303</v>
      </c>
      <c r="F46" s="1" t="s">
        <v>3351</v>
      </c>
      <c r="G46" s="1" t="s">
        <v>3349</v>
      </c>
      <c r="H46" s="10">
        <v>43.2</v>
      </c>
      <c r="I46" s="12">
        <v>0.97199999999999998</v>
      </c>
      <c r="J46" s="12">
        <v>0.70615000000000006</v>
      </c>
      <c r="K46" s="12">
        <v>0.70555366087067561</v>
      </c>
      <c r="L46" s="12">
        <v>0.1633</v>
      </c>
      <c r="M46" s="13">
        <v>0.51261900000000005</v>
      </c>
      <c r="N46" s="12">
        <v>0.51256999999999997</v>
      </c>
      <c r="O46" s="10">
        <v>-0.17893263293711215</v>
      </c>
      <c r="P46" s="11"/>
      <c r="Q46" s="11"/>
      <c r="R46" s="11"/>
      <c r="S46" s="11"/>
      <c r="T46" s="11"/>
      <c r="U46" s="11"/>
      <c r="V46" s="9">
        <v>55.666553960593866</v>
      </c>
      <c r="W46" s="9">
        <v>1.1670201538950196</v>
      </c>
      <c r="X46" s="9">
        <v>17.715345444113158</v>
      </c>
      <c r="Y46" s="9">
        <v>11.496019426428552</v>
      </c>
      <c r="Z46" s="9">
        <v>0.32787221180544884</v>
      </c>
      <c r="AA46" s="9">
        <v>3.1660160452463657</v>
      </c>
      <c r="AB46" s="9">
        <v>3.5758563100031768</v>
      </c>
      <c r="AC46" s="9">
        <v>5.5533355874547903</v>
      </c>
      <c r="AD46" s="9">
        <v>1.004108648654187</v>
      </c>
      <c r="AE46" s="9">
        <v>0.32787221180544884</v>
      </c>
      <c r="AF46" s="9"/>
      <c r="AG46" s="9"/>
      <c r="AH46" s="9"/>
      <c r="AI46" s="9"/>
      <c r="AJ46" s="1">
        <v>18.600000000000001</v>
      </c>
      <c r="AK46" s="1">
        <v>170</v>
      </c>
      <c r="AL46" s="1"/>
      <c r="AM46" s="1">
        <v>11.8</v>
      </c>
      <c r="AN46" s="1">
        <v>9</v>
      </c>
      <c r="AO46" s="1">
        <v>66</v>
      </c>
      <c r="AP46" s="1">
        <v>148</v>
      </c>
      <c r="AQ46" s="1">
        <v>4.03</v>
      </c>
      <c r="AR46" s="1">
        <v>2.73</v>
      </c>
      <c r="AS46" s="1">
        <v>7.7</v>
      </c>
      <c r="AT46" s="1">
        <v>0.37</v>
      </c>
      <c r="AU46" s="1">
        <v>23.9</v>
      </c>
      <c r="AV46" s="1">
        <v>50.9</v>
      </c>
      <c r="AW46" s="1">
        <v>6.64</v>
      </c>
      <c r="AX46" s="1">
        <v>27.4</v>
      </c>
      <c r="AY46" s="1">
        <v>6.05</v>
      </c>
      <c r="AZ46" s="9">
        <v>1.63</v>
      </c>
      <c r="BA46" s="9">
        <v>5.72</v>
      </c>
      <c r="BB46" s="9">
        <v>0.92</v>
      </c>
      <c r="BC46" s="1">
        <v>5.31</v>
      </c>
      <c r="BD46" s="1">
        <v>1.07</v>
      </c>
      <c r="BE46" s="1">
        <v>3.04</v>
      </c>
      <c r="BF46" s="1">
        <v>0.44700000000000001</v>
      </c>
      <c r="BG46" s="1">
        <v>3.04</v>
      </c>
      <c r="BH46" s="1">
        <v>0.502</v>
      </c>
      <c r="BI46" s="1">
        <v>6.1</v>
      </c>
      <c r="BJ46" s="1">
        <v>19</v>
      </c>
      <c r="BK46" s="1"/>
      <c r="BL46" s="1">
        <v>180</v>
      </c>
      <c r="BM46" s="1">
        <v>30</v>
      </c>
      <c r="BN46" s="3"/>
      <c r="BO46" s="3"/>
      <c r="BP46" s="3"/>
      <c r="BQ46" s="3"/>
      <c r="BR46" s="3"/>
      <c r="BS46" s="3"/>
    </row>
    <row r="47" spans="1:71">
      <c r="A47" s="1">
        <v>45</v>
      </c>
      <c r="B47" s="1" t="s">
        <v>3352</v>
      </c>
      <c r="C47" s="9">
        <v>90.75</v>
      </c>
      <c r="D47" s="9">
        <v>29.8</v>
      </c>
      <c r="E47" s="1" t="s">
        <v>3303</v>
      </c>
      <c r="F47" s="1" t="s">
        <v>3353</v>
      </c>
      <c r="G47" s="1" t="s">
        <v>3354</v>
      </c>
      <c r="H47" s="10">
        <v>43.2</v>
      </c>
      <c r="I47" s="12">
        <v>0.54600000000000004</v>
      </c>
      <c r="J47" s="12">
        <v>0.70565</v>
      </c>
      <c r="K47" s="12">
        <v>0.70531902199156749</v>
      </c>
      <c r="L47" s="12">
        <v>0.12529999999999999</v>
      </c>
      <c r="M47" s="13">
        <v>0.51261199999999996</v>
      </c>
      <c r="N47" s="12">
        <v>0.51258000000000004</v>
      </c>
      <c r="O47" s="10">
        <v>-0.12196524307173107</v>
      </c>
      <c r="P47" s="11"/>
      <c r="Q47" s="11"/>
      <c r="R47" s="11"/>
      <c r="S47" s="11"/>
      <c r="T47" s="11"/>
      <c r="U47" s="11"/>
      <c r="V47" s="9">
        <v>56.020460358056276</v>
      </c>
      <c r="W47" s="9">
        <v>1.0710997442455243</v>
      </c>
      <c r="X47" s="9">
        <v>18.312020460358056</v>
      </c>
      <c r="Y47" s="9">
        <v>9.0025575447570354</v>
      </c>
      <c r="Z47" s="9">
        <v>0.25882352941176473</v>
      </c>
      <c r="AA47" s="9">
        <v>3.171355498721228</v>
      </c>
      <c r="AB47" s="9">
        <v>6.179028132992328</v>
      </c>
      <c r="AC47" s="9">
        <v>4.2352941176470589</v>
      </c>
      <c r="AD47" s="9">
        <v>1.2992327365728902</v>
      </c>
      <c r="AE47" s="9">
        <v>0.45012787723785175</v>
      </c>
      <c r="AF47" s="9"/>
      <c r="AG47" s="9"/>
      <c r="AH47" s="9"/>
      <c r="AI47" s="9"/>
      <c r="AJ47" s="1">
        <v>14</v>
      </c>
      <c r="AK47" s="1">
        <v>151</v>
      </c>
      <c r="AL47" s="1">
        <v>11.8</v>
      </c>
      <c r="AM47" s="1">
        <v>14.9</v>
      </c>
      <c r="AN47" s="1">
        <v>10</v>
      </c>
      <c r="AO47" s="1">
        <v>88</v>
      </c>
      <c r="AP47" s="1">
        <v>311</v>
      </c>
      <c r="AQ47" s="1">
        <v>3.55</v>
      </c>
      <c r="AR47" s="1">
        <v>2.56</v>
      </c>
      <c r="AS47" s="1">
        <v>4.0999999999999996</v>
      </c>
      <c r="AT47" s="1">
        <v>0.3</v>
      </c>
      <c r="AU47" s="1">
        <v>20.8</v>
      </c>
      <c r="AV47" s="1">
        <v>42.1</v>
      </c>
      <c r="AW47" s="1">
        <v>5.36</v>
      </c>
      <c r="AX47" s="1">
        <v>22.3</v>
      </c>
      <c r="AY47" s="1">
        <v>4.63</v>
      </c>
      <c r="AZ47" s="9">
        <v>1.65</v>
      </c>
      <c r="BA47" s="9">
        <v>3.89</v>
      </c>
      <c r="BB47" s="9">
        <v>0.59</v>
      </c>
      <c r="BC47" s="1">
        <v>3.31</v>
      </c>
      <c r="BD47" s="1">
        <v>0.66</v>
      </c>
      <c r="BE47" s="1">
        <v>1.92</v>
      </c>
      <c r="BF47" s="1">
        <v>0.27700000000000002</v>
      </c>
      <c r="BG47" s="1">
        <v>1.81</v>
      </c>
      <c r="BH47" s="1">
        <v>0.29499999999999998</v>
      </c>
      <c r="BI47" s="1">
        <v>6.1</v>
      </c>
      <c r="BJ47" s="1">
        <v>19</v>
      </c>
      <c r="BK47" s="1"/>
      <c r="BL47" s="1">
        <v>480</v>
      </c>
      <c r="BM47" s="1">
        <v>17</v>
      </c>
      <c r="BN47" s="3"/>
      <c r="BO47" s="3"/>
      <c r="BP47" s="3"/>
      <c r="BQ47" s="3"/>
      <c r="BR47" s="3"/>
      <c r="BS47" s="3"/>
    </row>
    <row r="48" spans="1:71">
      <c r="A48" s="1">
        <v>46</v>
      </c>
      <c r="B48" s="1" t="s">
        <v>3231</v>
      </c>
      <c r="C48" s="9">
        <v>91.6</v>
      </c>
      <c r="D48" s="9">
        <v>29.6</v>
      </c>
      <c r="E48" s="1" t="s">
        <v>3308</v>
      </c>
      <c r="F48" s="1" t="s">
        <v>3230</v>
      </c>
      <c r="G48" s="1" t="s">
        <v>3355</v>
      </c>
      <c r="H48" s="10">
        <v>14</v>
      </c>
      <c r="I48" s="12">
        <v>0.61399999999999999</v>
      </c>
      <c r="J48" s="12">
        <v>0.70667999999999997</v>
      </c>
      <c r="K48" s="12">
        <v>0.70655586807593784</v>
      </c>
      <c r="L48" s="12">
        <v>0.1076</v>
      </c>
      <c r="M48" s="13">
        <v>0.512297</v>
      </c>
      <c r="N48" s="12">
        <v>0.51229000000000002</v>
      </c>
      <c r="O48" s="10">
        <v>-6.4836172054938412</v>
      </c>
      <c r="P48" s="11"/>
      <c r="Q48" s="11"/>
      <c r="R48" s="11"/>
      <c r="S48" s="11"/>
      <c r="T48" s="11"/>
      <c r="U48" s="11"/>
      <c r="V48" s="9">
        <v>60.4</v>
      </c>
      <c r="W48" s="9">
        <v>0.65</v>
      </c>
      <c r="X48" s="9">
        <v>14.6</v>
      </c>
      <c r="Y48" s="9">
        <v>5.32</v>
      </c>
      <c r="Z48" s="9">
        <v>0.11</v>
      </c>
      <c r="AA48" s="9">
        <v>4.63</v>
      </c>
      <c r="AB48" s="9">
        <v>4.4000000000000004</v>
      </c>
      <c r="AC48" s="9">
        <v>4.01</v>
      </c>
      <c r="AD48" s="9">
        <v>3.31</v>
      </c>
      <c r="AE48" s="9">
        <v>0.33</v>
      </c>
      <c r="AF48" s="9"/>
      <c r="AG48" s="9"/>
      <c r="AH48" s="9"/>
      <c r="AI48" s="9"/>
      <c r="AJ48" s="1">
        <v>12.1</v>
      </c>
      <c r="AK48" s="1">
        <v>126</v>
      </c>
      <c r="AL48" s="1">
        <v>244</v>
      </c>
      <c r="AM48" s="1">
        <v>22.2</v>
      </c>
      <c r="AN48" s="1">
        <v>116</v>
      </c>
      <c r="AO48" s="9">
        <v>154</v>
      </c>
      <c r="AP48" s="10">
        <v>1210</v>
      </c>
      <c r="AQ48" s="9">
        <v>39</v>
      </c>
      <c r="AR48" s="9">
        <v>7.68</v>
      </c>
      <c r="AS48" s="9">
        <v>7.67</v>
      </c>
      <c r="AT48" s="9">
        <v>0.56999999999999995</v>
      </c>
      <c r="AU48" s="1">
        <v>39.700000000000003</v>
      </c>
      <c r="AV48" s="1">
        <v>85</v>
      </c>
      <c r="AW48" s="1">
        <v>10.1</v>
      </c>
      <c r="AX48" s="1">
        <v>41.3</v>
      </c>
      <c r="AY48" s="1">
        <v>7.17</v>
      </c>
      <c r="AZ48" s="9">
        <v>1.52</v>
      </c>
      <c r="BA48" s="9">
        <v>4.33</v>
      </c>
      <c r="BB48" s="9">
        <v>0.49</v>
      </c>
      <c r="BC48" s="1">
        <v>2.29</v>
      </c>
      <c r="BD48" s="1">
        <v>0.4</v>
      </c>
      <c r="BE48" s="1">
        <v>1.1000000000000001</v>
      </c>
      <c r="BF48" s="1">
        <v>0.14000000000000001</v>
      </c>
      <c r="BG48" s="1">
        <v>0.9</v>
      </c>
      <c r="BH48" s="1">
        <v>0.13</v>
      </c>
      <c r="BI48" s="1">
        <v>4.3899999999999997</v>
      </c>
      <c r="BJ48" s="1">
        <v>45.4</v>
      </c>
      <c r="BK48" s="1">
        <v>158</v>
      </c>
      <c r="BL48" s="1">
        <v>980</v>
      </c>
      <c r="BM48" s="1">
        <v>10.199999999999999</v>
      </c>
      <c r="BN48" s="3"/>
      <c r="BO48" s="3"/>
      <c r="BP48" s="3"/>
      <c r="BQ48" s="3"/>
      <c r="BR48" s="3"/>
      <c r="BS48" s="3"/>
    </row>
    <row r="49" spans="1:87">
      <c r="A49" s="1">
        <v>47</v>
      </c>
      <c r="B49" s="1" t="s">
        <v>3356</v>
      </c>
      <c r="C49" s="9">
        <v>90.5</v>
      </c>
      <c r="D49" s="9">
        <v>29.79</v>
      </c>
      <c r="E49" s="1" t="s">
        <v>3303</v>
      </c>
      <c r="F49" s="1" t="s">
        <v>3357</v>
      </c>
      <c r="G49" s="1" t="s">
        <v>3358</v>
      </c>
      <c r="H49" s="10">
        <v>55.18</v>
      </c>
      <c r="I49" s="12"/>
      <c r="J49" s="12"/>
      <c r="K49" s="12"/>
      <c r="L49" s="12"/>
      <c r="M49" s="13"/>
      <c r="N49" s="12"/>
      <c r="O49" s="10"/>
      <c r="P49" s="11"/>
      <c r="Q49" s="11"/>
      <c r="R49" s="11"/>
      <c r="S49" s="11"/>
      <c r="T49" s="11"/>
      <c r="U49" s="11"/>
      <c r="V49" s="9">
        <v>76.991150442477874</v>
      </c>
      <c r="W49" s="9">
        <v>0.13073209975864844</v>
      </c>
      <c r="X49" s="9">
        <v>12.691069991954947</v>
      </c>
      <c r="Y49" s="9">
        <v>1.3877715205148833</v>
      </c>
      <c r="Z49" s="9">
        <v>6.033789219629928E-2</v>
      </c>
      <c r="AA49" s="9">
        <v>0.24135156878519712</v>
      </c>
      <c r="AB49" s="9">
        <v>1.3877715205148833</v>
      </c>
      <c r="AC49" s="9">
        <v>3.3889782783588096</v>
      </c>
      <c r="AD49" s="9">
        <v>3.6906677393403058</v>
      </c>
      <c r="AE49" s="9">
        <v>3.016894609814964E-2</v>
      </c>
      <c r="AF49" s="9"/>
      <c r="AG49" s="9"/>
      <c r="AH49" s="9"/>
      <c r="AI49" s="9"/>
      <c r="AJ49" s="1">
        <v>2.99</v>
      </c>
      <c r="AK49" s="1">
        <v>12</v>
      </c>
      <c r="AL49" s="1"/>
      <c r="AM49" s="1">
        <v>2.4</v>
      </c>
      <c r="AN49" s="1">
        <v>1</v>
      </c>
      <c r="AO49" s="1">
        <v>108</v>
      </c>
      <c r="AP49" s="1">
        <v>616</v>
      </c>
      <c r="AQ49" s="1">
        <v>11.9</v>
      </c>
      <c r="AR49" s="1">
        <v>1.23</v>
      </c>
      <c r="AS49" s="1">
        <v>4.0999999999999996</v>
      </c>
      <c r="AT49" s="1">
        <v>0.49</v>
      </c>
      <c r="AU49" s="1">
        <v>23.7</v>
      </c>
      <c r="AV49" s="1">
        <v>45.1</v>
      </c>
      <c r="AW49" s="1">
        <v>4.2699999999999996</v>
      </c>
      <c r="AX49" s="1">
        <v>14.8</v>
      </c>
      <c r="AY49" s="1">
        <v>2.4700000000000002</v>
      </c>
      <c r="AZ49" s="9">
        <v>0.375</v>
      </c>
      <c r="BA49" s="9">
        <v>2.12</v>
      </c>
      <c r="BB49" s="9">
        <v>0.36</v>
      </c>
      <c r="BC49" s="1">
        <v>2.17</v>
      </c>
      <c r="BD49" s="1">
        <v>0.44</v>
      </c>
      <c r="BE49" s="1">
        <v>1.32</v>
      </c>
      <c r="BF49" s="1">
        <v>0.20599999999999999</v>
      </c>
      <c r="BG49" s="1">
        <v>1.42</v>
      </c>
      <c r="BH49" s="1">
        <v>0.23499999999999999</v>
      </c>
      <c r="BI49" s="1">
        <v>2.2000000000000002</v>
      </c>
      <c r="BJ49" s="1">
        <v>18</v>
      </c>
      <c r="BK49" s="1">
        <v>81</v>
      </c>
      <c r="BL49" s="1">
        <v>142</v>
      </c>
      <c r="BM49" s="1">
        <v>14</v>
      </c>
    </row>
    <row r="50" spans="1:87">
      <c r="A50" s="1">
        <v>48</v>
      </c>
      <c r="B50" s="1" t="s">
        <v>3359</v>
      </c>
      <c r="C50" s="9">
        <v>91.6</v>
      </c>
      <c r="D50" s="9">
        <v>29.25</v>
      </c>
      <c r="E50" s="1" t="s">
        <v>3360</v>
      </c>
      <c r="F50" s="1" t="s">
        <v>3274</v>
      </c>
      <c r="G50" s="1" t="s">
        <v>3361</v>
      </c>
      <c r="H50" s="10">
        <v>54</v>
      </c>
      <c r="I50" s="12"/>
      <c r="J50" s="12"/>
      <c r="K50" s="12"/>
      <c r="L50" s="12"/>
      <c r="M50" s="13"/>
      <c r="N50" s="12"/>
      <c r="O50" s="10"/>
      <c r="P50" s="11"/>
      <c r="Q50" s="11"/>
      <c r="R50" s="11"/>
      <c r="S50" s="11"/>
      <c r="T50" s="11"/>
      <c r="U50" s="11"/>
      <c r="V50" s="9">
        <v>66.407355021216418</v>
      </c>
      <c r="W50" s="9">
        <v>0.4708021822590423</v>
      </c>
      <c r="X50" s="9">
        <v>15.700141442715701</v>
      </c>
      <c r="Y50" s="9">
        <v>4.6271974136189131</v>
      </c>
      <c r="Z50" s="9">
        <v>8.4865629420084882E-2</v>
      </c>
      <c r="AA50" s="9">
        <v>1.9094766619519097</v>
      </c>
      <c r="AB50" s="9">
        <v>4.3443119822186302</v>
      </c>
      <c r="AC50" s="9">
        <v>3.3036977167104471</v>
      </c>
      <c r="AD50" s="9">
        <v>3.0309153364316028</v>
      </c>
      <c r="AE50" s="9">
        <v>0.12123661345726411</v>
      </c>
      <c r="AF50" s="9"/>
      <c r="AG50" s="9"/>
      <c r="AH50" s="9"/>
      <c r="AI50" s="9"/>
      <c r="AJ50" s="1">
        <v>10.3</v>
      </c>
      <c r="AK50" s="1">
        <v>93</v>
      </c>
      <c r="AL50" s="1">
        <v>10.1</v>
      </c>
      <c r="AM50" s="1">
        <v>10.6</v>
      </c>
      <c r="AN50" s="1">
        <v>7</v>
      </c>
      <c r="AO50" s="1">
        <v>74</v>
      </c>
      <c r="AP50" s="1">
        <v>424</v>
      </c>
      <c r="AQ50" s="1">
        <v>7.58</v>
      </c>
      <c r="AR50" s="1">
        <v>1.8</v>
      </c>
      <c r="AS50" s="1">
        <v>4.2</v>
      </c>
      <c r="AT50" s="1">
        <v>0.45</v>
      </c>
      <c r="AU50" s="1">
        <v>18.3</v>
      </c>
      <c r="AV50" s="1">
        <v>34.6</v>
      </c>
      <c r="AW50" s="1">
        <v>3.78</v>
      </c>
      <c r="AX50" s="1">
        <v>13.4</v>
      </c>
      <c r="AY50" s="1">
        <v>2.63</v>
      </c>
      <c r="AZ50" s="9">
        <v>0.67400000000000004</v>
      </c>
      <c r="BA50" s="9">
        <v>2.23</v>
      </c>
      <c r="BB50" s="9">
        <v>0.37</v>
      </c>
      <c r="BC50" s="1">
        <v>2.16</v>
      </c>
      <c r="BD50" s="1">
        <v>0.45</v>
      </c>
      <c r="BE50" s="1">
        <v>1.32</v>
      </c>
      <c r="BF50" s="1">
        <v>0.21</v>
      </c>
      <c r="BG50" s="1">
        <v>1.44</v>
      </c>
      <c r="BH50" s="1">
        <v>0.247</v>
      </c>
      <c r="BI50" s="1">
        <v>3</v>
      </c>
      <c r="BJ50" s="1">
        <v>7</v>
      </c>
      <c r="BK50" s="1">
        <v>110</v>
      </c>
      <c r="BL50" s="1">
        <v>389</v>
      </c>
      <c r="BM50" s="1">
        <v>12</v>
      </c>
    </row>
    <row r="51" spans="1:87">
      <c r="A51" s="1">
        <v>49</v>
      </c>
      <c r="B51" s="1" t="s">
        <v>3362</v>
      </c>
      <c r="C51" s="9">
        <v>91.63</v>
      </c>
      <c r="D51" s="9">
        <v>29.25</v>
      </c>
      <c r="E51" s="1" t="s">
        <v>3360</v>
      </c>
      <c r="F51" s="1" t="s">
        <v>3363</v>
      </c>
      <c r="G51" s="1" t="s">
        <v>3364</v>
      </c>
      <c r="H51" s="10">
        <v>54</v>
      </c>
      <c r="I51" s="12"/>
      <c r="J51" s="12"/>
      <c r="K51" s="12"/>
      <c r="L51" s="12"/>
      <c r="M51" s="13"/>
      <c r="N51" s="12"/>
      <c r="O51" s="10"/>
      <c r="P51" s="11"/>
      <c r="Q51" s="11"/>
      <c r="R51" s="11"/>
      <c r="S51" s="11"/>
      <c r="T51" s="11"/>
      <c r="U51" s="11"/>
      <c r="V51" s="9">
        <v>59.89433962264151</v>
      </c>
      <c r="W51" s="9">
        <v>0.68729559748427682</v>
      </c>
      <c r="X51" s="9">
        <v>17.589937106918239</v>
      </c>
      <c r="Y51" s="9">
        <v>6.6616352201257865</v>
      </c>
      <c r="Z51" s="9">
        <v>0.11270440251572328</v>
      </c>
      <c r="AA51" s="9">
        <v>2.8981132075471696</v>
      </c>
      <c r="AB51" s="9">
        <v>6.2591194968553463</v>
      </c>
      <c r="AC51" s="9">
        <v>3.5723270440251573</v>
      </c>
      <c r="AD51" s="9">
        <v>2.1433962264150943</v>
      </c>
      <c r="AE51" s="9">
        <v>0.1811320754716981</v>
      </c>
      <c r="AF51" s="9"/>
      <c r="AG51" s="9"/>
      <c r="AH51" s="9"/>
      <c r="AI51" s="9"/>
      <c r="AJ51" s="1">
        <v>15</v>
      </c>
      <c r="AK51" s="1">
        <v>145</v>
      </c>
      <c r="AL51" s="1">
        <v>17.600000000000001</v>
      </c>
      <c r="AM51" s="1">
        <v>17.600000000000001</v>
      </c>
      <c r="AN51" s="1">
        <v>10</v>
      </c>
      <c r="AO51" s="1">
        <v>54</v>
      </c>
      <c r="AP51" s="1">
        <v>416</v>
      </c>
      <c r="AQ51" s="1">
        <v>2.81</v>
      </c>
      <c r="AR51" s="1">
        <v>0.99</v>
      </c>
      <c r="AS51" s="1">
        <v>4.5</v>
      </c>
      <c r="AT51" s="1">
        <v>0.32</v>
      </c>
      <c r="AU51" s="1">
        <v>15.9</v>
      </c>
      <c r="AV51" s="1">
        <v>33.4</v>
      </c>
      <c r="AW51" s="1">
        <v>4.1100000000000003</v>
      </c>
      <c r="AX51" s="1">
        <v>16.399999999999999</v>
      </c>
      <c r="AY51" s="1">
        <v>3.4</v>
      </c>
      <c r="AZ51" s="9">
        <v>0.91</v>
      </c>
      <c r="BA51" s="9">
        <v>3.07</v>
      </c>
      <c r="BB51" s="9">
        <v>0.52</v>
      </c>
      <c r="BC51" s="1">
        <v>3</v>
      </c>
      <c r="BD51" s="1">
        <v>0.61</v>
      </c>
      <c r="BE51" s="1">
        <v>1.79</v>
      </c>
      <c r="BF51" s="1">
        <v>0.26700000000000002</v>
      </c>
      <c r="BG51" s="1">
        <v>1.82</v>
      </c>
      <c r="BH51" s="1">
        <v>0.309</v>
      </c>
      <c r="BI51" s="1">
        <v>4.5999999999999996</v>
      </c>
      <c r="BJ51" s="1">
        <v>8</v>
      </c>
      <c r="BK51" s="1">
        <v>189</v>
      </c>
      <c r="BL51" s="1">
        <v>519</v>
      </c>
      <c r="BM51" s="1">
        <v>16</v>
      </c>
    </row>
    <row r="52" spans="1:87">
      <c r="A52" s="1">
        <v>50</v>
      </c>
      <c r="B52" s="1" t="s">
        <v>3228</v>
      </c>
      <c r="C52" s="9">
        <v>92.1</v>
      </c>
      <c r="D52" s="9">
        <v>29.35</v>
      </c>
      <c r="E52" s="1" t="s">
        <v>3365</v>
      </c>
      <c r="F52" s="1" t="s">
        <v>3229</v>
      </c>
      <c r="G52" s="1" t="s">
        <v>3364</v>
      </c>
      <c r="H52" s="10">
        <v>50.79</v>
      </c>
      <c r="I52" s="12"/>
      <c r="J52" s="12"/>
      <c r="K52" s="12"/>
      <c r="L52" s="12"/>
      <c r="M52" s="13"/>
      <c r="N52" s="12"/>
      <c r="O52" s="10"/>
      <c r="P52" s="11"/>
      <c r="Q52" s="11"/>
      <c r="R52" s="11"/>
      <c r="S52" s="11"/>
      <c r="T52" s="11"/>
      <c r="U52" s="11"/>
      <c r="V52" s="9">
        <v>53.390261258513767</v>
      </c>
      <c r="W52" s="9">
        <v>1.0470671952831145</v>
      </c>
      <c r="X52" s="9">
        <v>18.298261665141808</v>
      </c>
      <c r="Y52" s="9">
        <v>10.053878214902916</v>
      </c>
      <c r="Z52" s="9">
        <v>0.15248551387618173</v>
      </c>
      <c r="AA52" s="9">
        <v>3.9442919589305676</v>
      </c>
      <c r="AB52" s="9">
        <v>8.1630578428382616</v>
      </c>
      <c r="AC52" s="9">
        <v>3.3953441089763134</v>
      </c>
      <c r="AD52" s="9">
        <v>1.2808783165599265</v>
      </c>
      <c r="AE52" s="9">
        <v>0.27447392497712714</v>
      </c>
      <c r="AF52" s="9"/>
      <c r="AG52" s="9"/>
      <c r="AH52" s="9"/>
      <c r="AI52" s="9"/>
      <c r="AJ52" s="1">
        <v>22.8</v>
      </c>
      <c r="AK52" s="1">
        <v>234</v>
      </c>
      <c r="AL52" s="1">
        <v>17.3</v>
      </c>
      <c r="AM52" s="1">
        <v>28</v>
      </c>
      <c r="AN52" s="1">
        <v>15</v>
      </c>
      <c r="AO52" s="1">
        <v>45</v>
      </c>
      <c r="AP52" s="1">
        <v>289</v>
      </c>
      <c r="AQ52" s="1">
        <v>1.51</v>
      </c>
      <c r="AR52" s="1">
        <v>0.52</v>
      </c>
      <c r="AS52" s="1">
        <v>2.6</v>
      </c>
      <c r="AT52" s="1">
        <v>0.14000000000000001</v>
      </c>
      <c r="AU52" s="1">
        <v>12.1</v>
      </c>
      <c r="AV52" s="1">
        <v>28.7</v>
      </c>
      <c r="AW52" s="1">
        <v>3.63</v>
      </c>
      <c r="AX52" s="1">
        <v>17.2</v>
      </c>
      <c r="AY52" s="1">
        <v>4.17</v>
      </c>
      <c r="AZ52" s="9">
        <v>1.2</v>
      </c>
      <c r="BA52" s="9">
        <v>4.41</v>
      </c>
      <c r="BB52" s="9">
        <v>0.64</v>
      </c>
      <c r="BC52" s="1">
        <v>3.57</v>
      </c>
      <c r="BD52" s="1">
        <v>0.68</v>
      </c>
      <c r="BE52" s="1">
        <v>1.93</v>
      </c>
      <c r="BF52" s="1">
        <v>0.28899999999999998</v>
      </c>
      <c r="BG52" s="1">
        <v>1.87</v>
      </c>
      <c r="BH52" s="1">
        <v>0.27700000000000002</v>
      </c>
      <c r="BI52" s="1">
        <v>2.4</v>
      </c>
      <c r="BJ52" s="1"/>
      <c r="BK52" s="1">
        <v>101</v>
      </c>
      <c r="BL52" s="1">
        <v>639</v>
      </c>
      <c r="BM52" s="1">
        <v>20</v>
      </c>
      <c r="BU52" s="14"/>
      <c r="BV52" s="14"/>
      <c r="BW52" s="15"/>
      <c r="BX52" s="14"/>
      <c r="BY52" s="15"/>
      <c r="BZ52" s="15"/>
      <c r="CA52" s="15"/>
      <c r="CB52" s="15"/>
      <c r="CC52" s="15"/>
      <c r="CD52" s="15"/>
      <c r="CE52" s="15"/>
      <c r="CF52" s="15"/>
      <c r="CG52" s="15"/>
      <c r="CH52" s="15"/>
      <c r="CI52" s="15"/>
    </row>
    <row r="53" spans="1:87">
      <c r="A53" s="1">
        <v>51</v>
      </c>
      <c r="B53" s="1" t="s">
        <v>3366</v>
      </c>
      <c r="C53" s="9">
        <v>90.25</v>
      </c>
      <c r="D53" s="9">
        <v>29.35</v>
      </c>
      <c r="E53" s="1" t="s">
        <v>3292</v>
      </c>
      <c r="F53" s="1" t="s">
        <v>3297</v>
      </c>
      <c r="G53" s="1" t="s">
        <v>3364</v>
      </c>
      <c r="H53" s="10">
        <v>50</v>
      </c>
      <c r="I53" s="12"/>
      <c r="J53" s="12"/>
      <c r="K53" s="12"/>
      <c r="L53" s="12"/>
      <c r="M53" s="13"/>
      <c r="N53" s="12"/>
      <c r="O53" s="10"/>
      <c r="P53" s="11"/>
      <c r="Q53" s="11"/>
      <c r="R53" s="11"/>
      <c r="S53" s="11"/>
      <c r="T53" s="11"/>
      <c r="U53" s="11"/>
      <c r="V53" s="9">
        <v>65.319693094629145</v>
      </c>
      <c r="W53" s="9">
        <v>0.50127877237851659</v>
      </c>
      <c r="X53" s="9">
        <v>16.051150895140662</v>
      </c>
      <c r="Y53" s="9">
        <v>4.5728900255754468</v>
      </c>
      <c r="Z53" s="9">
        <v>0.1125319693094629</v>
      </c>
      <c r="AA53" s="9">
        <v>1.8516624040920713</v>
      </c>
      <c r="AB53" s="9">
        <v>4.3580562659846542</v>
      </c>
      <c r="AC53" s="9">
        <v>3.6419437340153449</v>
      </c>
      <c r="AD53" s="9">
        <v>3.4373401534526851</v>
      </c>
      <c r="AE53" s="9">
        <v>0.15345268542199486</v>
      </c>
      <c r="AF53" s="9"/>
      <c r="AG53" s="9"/>
      <c r="AH53" s="9"/>
      <c r="AI53" s="9"/>
      <c r="AJ53" s="1">
        <v>11.1</v>
      </c>
      <c r="AK53" s="1">
        <v>83</v>
      </c>
      <c r="AL53" s="1">
        <v>20.5</v>
      </c>
      <c r="AM53" s="1">
        <v>11.2</v>
      </c>
      <c r="AN53" s="1">
        <v>8</v>
      </c>
      <c r="AO53" s="1">
        <v>95</v>
      </c>
      <c r="AP53" s="1">
        <v>464</v>
      </c>
      <c r="AQ53" s="1">
        <v>12.6</v>
      </c>
      <c r="AR53" s="1">
        <v>3.13</v>
      </c>
      <c r="AS53" s="1">
        <v>6.3</v>
      </c>
      <c r="AT53" s="1">
        <v>0.41</v>
      </c>
      <c r="AU53" s="1">
        <v>27.1</v>
      </c>
      <c r="AV53" s="1">
        <v>56.2</v>
      </c>
      <c r="AW53" s="1">
        <v>6.28</v>
      </c>
      <c r="AX53" s="1">
        <v>23.6</v>
      </c>
      <c r="AY53" s="1">
        <v>5.27</v>
      </c>
      <c r="AZ53" s="9">
        <v>0.92700000000000005</v>
      </c>
      <c r="BA53" s="9">
        <v>4.53</v>
      </c>
      <c r="BB53" s="9">
        <v>0.75</v>
      </c>
      <c r="BC53" s="1">
        <v>4.3099999999999996</v>
      </c>
      <c r="BD53" s="1">
        <v>0.88</v>
      </c>
      <c r="BE53" s="1">
        <v>2.5099999999999998</v>
      </c>
      <c r="BF53" s="1">
        <v>0.38</v>
      </c>
      <c r="BG53" s="1">
        <v>2.46</v>
      </c>
      <c r="BH53" s="1">
        <v>0.40699999999999997</v>
      </c>
      <c r="BI53" s="1">
        <v>4.0999999999999996</v>
      </c>
      <c r="BJ53" s="1">
        <v>11</v>
      </c>
      <c r="BK53" s="1">
        <v>159</v>
      </c>
      <c r="BL53" s="1">
        <v>496</v>
      </c>
      <c r="BM53" s="1">
        <v>22</v>
      </c>
    </row>
    <row r="54" spans="1:87">
      <c r="A54" s="1">
        <v>52</v>
      </c>
      <c r="B54" s="1" t="s">
        <v>3367</v>
      </c>
      <c r="C54" s="9">
        <v>91.92</v>
      </c>
      <c r="D54" s="9">
        <v>29.89</v>
      </c>
      <c r="E54" s="1" t="s">
        <v>3292</v>
      </c>
      <c r="F54" s="1" t="s">
        <v>3297</v>
      </c>
      <c r="G54" s="1" t="s">
        <v>3364</v>
      </c>
      <c r="H54" s="10">
        <v>50</v>
      </c>
      <c r="I54" s="12"/>
      <c r="J54" s="12"/>
      <c r="K54" s="12"/>
      <c r="L54" s="12"/>
      <c r="M54" s="13"/>
      <c r="N54" s="12"/>
      <c r="O54" s="10"/>
      <c r="P54" s="11"/>
      <c r="Q54" s="11"/>
      <c r="R54" s="11"/>
      <c r="S54" s="11"/>
      <c r="T54" s="11"/>
      <c r="U54" s="11"/>
      <c r="V54" s="9">
        <v>60.0624496373892</v>
      </c>
      <c r="W54" s="9">
        <v>0.82594681708299755</v>
      </c>
      <c r="X54" s="9">
        <v>16.972199838839646</v>
      </c>
      <c r="Y54" s="9">
        <v>7.1817082997582595</v>
      </c>
      <c r="Z54" s="9">
        <v>0.13094278807413376</v>
      </c>
      <c r="AA54" s="9">
        <v>2.4476228847703467</v>
      </c>
      <c r="AB54" s="9">
        <v>6.0032232070910556</v>
      </c>
      <c r="AC54" s="9">
        <v>3.4448025785656728</v>
      </c>
      <c r="AD54" s="9">
        <v>2.709508460918614</v>
      </c>
      <c r="AE54" s="9">
        <v>0.22159548751007252</v>
      </c>
      <c r="AF54" s="9"/>
      <c r="AG54" s="9"/>
      <c r="AH54" s="9"/>
      <c r="AI54" s="9"/>
      <c r="AJ54" s="1">
        <v>18.100000000000001</v>
      </c>
      <c r="AK54" s="1">
        <v>159</v>
      </c>
      <c r="AL54" s="1"/>
      <c r="AM54" s="1">
        <v>16.8</v>
      </c>
      <c r="AN54" s="1">
        <v>5</v>
      </c>
      <c r="AO54" s="1">
        <v>90</v>
      </c>
      <c r="AP54" s="1">
        <v>359</v>
      </c>
      <c r="AQ54" s="1">
        <v>16</v>
      </c>
      <c r="AR54" s="1">
        <v>3.6</v>
      </c>
      <c r="AS54" s="1">
        <v>5.7</v>
      </c>
      <c r="AT54" s="1">
        <v>0.46</v>
      </c>
      <c r="AU54" s="1">
        <v>21.4</v>
      </c>
      <c r="AV54" s="1">
        <v>46</v>
      </c>
      <c r="AW54" s="1">
        <v>5.62</v>
      </c>
      <c r="AX54" s="1">
        <v>22.4</v>
      </c>
      <c r="AY54" s="1">
        <v>5.01</v>
      </c>
      <c r="AZ54" s="9">
        <v>1.1399999999999999</v>
      </c>
      <c r="BA54" s="9">
        <v>4.53</v>
      </c>
      <c r="BB54" s="9">
        <v>0.78</v>
      </c>
      <c r="BC54" s="1">
        <v>4.54</v>
      </c>
      <c r="BD54" s="1">
        <v>0.91</v>
      </c>
      <c r="BE54" s="1">
        <v>2.57</v>
      </c>
      <c r="BF54" s="1">
        <v>0.375</v>
      </c>
      <c r="BG54" s="1">
        <v>2.44</v>
      </c>
      <c r="BH54" s="1">
        <v>0.41199999999999998</v>
      </c>
      <c r="BI54" s="1">
        <v>4.8</v>
      </c>
      <c r="BJ54" s="1">
        <v>11</v>
      </c>
      <c r="BK54" s="1">
        <v>191</v>
      </c>
      <c r="BL54" s="1">
        <v>454</v>
      </c>
      <c r="BM54" s="1">
        <v>23</v>
      </c>
    </row>
    <row r="55" spans="1:87">
      <c r="A55" s="1">
        <v>53</v>
      </c>
      <c r="B55" s="1" t="s">
        <v>3368</v>
      </c>
      <c r="C55" s="9">
        <v>90.93</v>
      </c>
      <c r="D55" s="9">
        <v>29.53</v>
      </c>
      <c r="E55" s="1" t="s">
        <v>3292</v>
      </c>
      <c r="F55" s="1" t="s">
        <v>3297</v>
      </c>
      <c r="G55" s="1" t="s">
        <v>3364</v>
      </c>
      <c r="H55" s="10">
        <v>49</v>
      </c>
      <c r="I55" s="12"/>
      <c r="J55" s="12"/>
      <c r="K55" s="12"/>
      <c r="L55" s="12"/>
      <c r="M55" s="13"/>
      <c r="N55" s="12"/>
      <c r="O55" s="10"/>
      <c r="P55" s="11"/>
      <c r="Q55" s="11"/>
      <c r="R55" s="11"/>
      <c r="S55" s="11"/>
      <c r="T55" s="11"/>
      <c r="U55" s="11"/>
      <c r="V55" s="9">
        <v>64.193614408514136</v>
      </c>
      <c r="W55" s="9">
        <v>0.57306590257879675</v>
      </c>
      <c r="X55" s="9">
        <v>16.864510847318872</v>
      </c>
      <c r="Y55" s="9">
        <v>5.0859598853868206</v>
      </c>
      <c r="Z55" s="9">
        <v>0.10233319688907083</v>
      </c>
      <c r="AA55" s="9">
        <v>1.7805976258698324</v>
      </c>
      <c r="AB55" s="9">
        <v>5.0245599672533778</v>
      </c>
      <c r="AC55" s="9">
        <v>4.2263610315186257</v>
      </c>
      <c r="AD55" s="9">
        <v>1.9954973393368811</v>
      </c>
      <c r="AE55" s="9">
        <v>0.15349979533360625</v>
      </c>
      <c r="AF55" s="9"/>
      <c r="AG55" s="9"/>
      <c r="AH55" s="9"/>
      <c r="AI55" s="9"/>
      <c r="AJ55" s="1">
        <v>11.1</v>
      </c>
      <c r="AK55" s="1">
        <v>90</v>
      </c>
      <c r="AL55" s="1">
        <v>8.5</v>
      </c>
      <c r="AM55" s="1">
        <v>10.7</v>
      </c>
      <c r="AN55" s="1">
        <v>3</v>
      </c>
      <c r="AO55" s="1">
        <v>70</v>
      </c>
      <c r="AP55" s="1">
        <v>618</v>
      </c>
      <c r="AQ55" s="1">
        <v>8.42</v>
      </c>
      <c r="AR55" s="1">
        <v>2.5099999999999998</v>
      </c>
      <c r="AS55" s="1">
        <v>4.5999999999999996</v>
      </c>
      <c r="AT55" s="1">
        <v>0.33</v>
      </c>
      <c r="AU55" s="1">
        <v>17.600000000000001</v>
      </c>
      <c r="AV55" s="1">
        <v>34.299999999999997</v>
      </c>
      <c r="AW55" s="1">
        <v>4.09</v>
      </c>
      <c r="AX55" s="1">
        <v>15.6</v>
      </c>
      <c r="AY55" s="1">
        <v>3.22</v>
      </c>
      <c r="AZ55" s="9">
        <v>0.98699999999999999</v>
      </c>
      <c r="BA55" s="9">
        <v>2.87</v>
      </c>
      <c r="BB55" s="9">
        <v>0.49</v>
      </c>
      <c r="BC55" s="1">
        <v>2.81</v>
      </c>
      <c r="BD55" s="1">
        <v>0.56999999999999995</v>
      </c>
      <c r="BE55" s="1">
        <v>1.63</v>
      </c>
      <c r="BF55" s="1">
        <v>0.25</v>
      </c>
      <c r="BG55" s="1">
        <v>1.71</v>
      </c>
      <c r="BH55" s="1">
        <v>0.30199999999999999</v>
      </c>
      <c r="BI55" s="1">
        <v>4.4000000000000004</v>
      </c>
      <c r="BJ55" s="1">
        <v>7</v>
      </c>
      <c r="BK55" s="1">
        <v>194</v>
      </c>
      <c r="BL55" s="1">
        <v>500</v>
      </c>
      <c r="BM55" s="1">
        <v>14</v>
      </c>
    </row>
    <row r="56" spans="1:87">
      <c r="A56" s="1">
        <v>54</v>
      </c>
      <c r="B56" s="1" t="s">
        <v>3369</v>
      </c>
      <c r="C56" s="9">
        <v>90.9</v>
      </c>
      <c r="D56" s="9">
        <v>29.4</v>
      </c>
      <c r="E56" s="1" t="s">
        <v>3292</v>
      </c>
      <c r="F56" s="1" t="s">
        <v>3277</v>
      </c>
      <c r="G56" s="1" t="s">
        <v>3364</v>
      </c>
      <c r="H56" s="10">
        <v>49</v>
      </c>
      <c r="I56" s="12"/>
      <c r="J56" s="12"/>
      <c r="K56" s="12"/>
      <c r="L56" s="12"/>
      <c r="M56" s="13"/>
      <c r="N56" s="12"/>
      <c r="O56" s="10"/>
      <c r="P56" s="11"/>
      <c r="Q56" s="11"/>
      <c r="R56" s="11"/>
      <c r="S56" s="11"/>
      <c r="T56" s="11"/>
      <c r="U56" s="11"/>
      <c r="V56" s="9">
        <v>68.00530017327489</v>
      </c>
      <c r="W56" s="9">
        <v>0.46886148200998878</v>
      </c>
      <c r="X56" s="9">
        <v>15.431658342676588</v>
      </c>
      <c r="Y56" s="9">
        <v>3.1087554785444911</v>
      </c>
      <c r="Z56" s="9">
        <v>6.1155845479563757E-2</v>
      </c>
      <c r="AA56" s="9">
        <v>1.1823463459382324</v>
      </c>
      <c r="AB56" s="9">
        <v>2.8947100193660176</v>
      </c>
      <c r="AC56" s="9">
        <v>3.7101212924268676</v>
      </c>
      <c r="AD56" s="9">
        <v>4.9332382020181429</v>
      </c>
      <c r="AE56" s="9">
        <v>0.20385281826521251</v>
      </c>
      <c r="AF56" s="9"/>
      <c r="AG56" s="9"/>
      <c r="AH56" s="9"/>
      <c r="AI56" s="9"/>
      <c r="AJ56" s="1">
        <v>5.87</v>
      </c>
      <c r="AK56" s="1">
        <v>55</v>
      </c>
      <c r="AL56" s="1">
        <v>17.8</v>
      </c>
      <c r="AM56" s="1">
        <v>6.8</v>
      </c>
      <c r="AN56" s="1">
        <v>9</v>
      </c>
      <c r="AO56" s="1">
        <v>300</v>
      </c>
      <c r="AP56" s="1">
        <v>767</v>
      </c>
      <c r="AQ56" s="1">
        <v>103</v>
      </c>
      <c r="AR56" s="1">
        <v>25.9</v>
      </c>
      <c r="AS56" s="1">
        <v>22.4</v>
      </c>
      <c r="AT56" s="1">
        <v>2.86</v>
      </c>
      <c r="AU56" s="1">
        <v>76.900000000000006</v>
      </c>
      <c r="AV56" s="1">
        <v>154</v>
      </c>
      <c r="AW56" s="1">
        <v>16.5</v>
      </c>
      <c r="AX56" s="1">
        <v>55.7</v>
      </c>
      <c r="AY56" s="1">
        <v>9.7899999999999991</v>
      </c>
      <c r="AZ56" s="9">
        <v>1.42</v>
      </c>
      <c r="BA56" s="9">
        <v>6.08</v>
      </c>
      <c r="BB56" s="9">
        <v>0.79</v>
      </c>
      <c r="BC56" s="1">
        <v>3.89</v>
      </c>
      <c r="BD56" s="1">
        <v>0.69</v>
      </c>
      <c r="BE56" s="1">
        <v>1.89</v>
      </c>
      <c r="BF56" s="1">
        <v>0.26</v>
      </c>
      <c r="BG56" s="1">
        <v>1.61</v>
      </c>
      <c r="BH56" s="1">
        <v>0.253</v>
      </c>
      <c r="BI56" s="1">
        <v>7.1</v>
      </c>
      <c r="BJ56" s="1">
        <v>83</v>
      </c>
      <c r="BK56" s="1">
        <v>255</v>
      </c>
      <c r="BL56" s="1">
        <v>522</v>
      </c>
      <c r="BM56" s="1">
        <v>17</v>
      </c>
    </row>
    <row r="57" spans="1:87">
      <c r="A57" s="1">
        <v>55</v>
      </c>
      <c r="B57" s="1" t="s">
        <v>3370</v>
      </c>
      <c r="C57" s="9">
        <v>90.902000000000001</v>
      </c>
      <c r="D57" s="9">
        <v>29.4</v>
      </c>
      <c r="E57" s="1" t="s">
        <v>3292</v>
      </c>
      <c r="F57" s="1" t="s">
        <v>3357</v>
      </c>
      <c r="G57" s="1" t="s">
        <v>3364</v>
      </c>
      <c r="H57" s="10">
        <v>49</v>
      </c>
      <c r="I57" s="12"/>
      <c r="J57" s="12"/>
      <c r="K57" s="12"/>
      <c r="L57" s="12"/>
      <c r="M57" s="13"/>
      <c r="N57" s="12"/>
      <c r="O57" s="10"/>
      <c r="P57" s="11"/>
      <c r="Q57" s="11"/>
      <c r="R57" s="11"/>
      <c r="S57" s="11"/>
      <c r="T57" s="11"/>
      <c r="U57" s="11"/>
      <c r="V57" s="9">
        <v>72.676767676767668</v>
      </c>
      <c r="W57" s="9">
        <v>0.2626262626262626</v>
      </c>
      <c r="X57" s="9">
        <v>14.535353535353533</v>
      </c>
      <c r="Y57" s="9">
        <v>1.9191919191919189</v>
      </c>
      <c r="Z57" s="9">
        <v>3.03030303030303E-2</v>
      </c>
      <c r="AA57" s="9">
        <v>0.65656565656565646</v>
      </c>
      <c r="AB57" s="9">
        <v>1.6767676767676765</v>
      </c>
      <c r="AC57" s="9">
        <v>3.3939393939393936</v>
      </c>
      <c r="AD57" s="9">
        <v>4.7474747474747465</v>
      </c>
      <c r="AE57" s="9">
        <v>0.10101010101010099</v>
      </c>
      <c r="AF57" s="9"/>
      <c r="AG57" s="9"/>
      <c r="AH57" s="9"/>
      <c r="AI57" s="9"/>
      <c r="AJ57" s="1">
        <v>2.96</v>
      </c>
      <c r="AK57" s="1">
        <v>27</v>
      </c>
      <c r="AL57" s="1">
        <v>12.4</v>
      </c>
      <c r="AM57" s="1">
        <v>3.4</v>
      </c>
      <c r="AN57" s="1">
        <v>4</v>
      </c>
      <c r="AO57" s="1">
        <v>201</v>
      </c>
      <c r="AP57" s="1">
        <v>691</v>
      </c>
      <c r="AQ57" s="1">
        <v>86.7</v>
      </c>
      <c r="AR57" s="1">
        <v>16.7</v>
      </c>
      <c r="AS57" s="1">
        <v>12.3</v>
      </c>
      <c r="AT57" s="1">
        <v>1.84</v>
      </c>
      <c r="AU57" s="1">
        <v>63.2</v>
      </c>
      <c r="AV57" s="1">
        <v>110</v>
      </c>
      <c r="AW57" s="1">
        <v>10.5</v>
      </c>
      <c r="AX57" s="1">
        <v>32.299999999999997</v>
      </c>
      <c r="AY57" s="1">
        <v>4.97</v>
      </c>
      <c r="AZ57" s="9">
        <v>0.82899999999999996</v>
      </c>
      <c r="BA57" s="9">
        <v>3</v>
      </c>
      <c r="BB57" s="9">
        <v>0.43</v>
      </c>
      <c r="BC57" s="1">
        <v>2.2200000000000002</v>
      </c>
      <c r="BD57" s="1">
        <v>0.42</v>
      </c>
      <c r="BE57" s="1">
        <v>1.23</v>
      </c>
      <c r="BF57" s="1">
        <v>0.191</v>
      </c>
      <c r="BG57" s="1">
        <v>1.32</v>
      </c>
      <c r="BH57" s="1">
        <v>0.221</v>
      </c>
      <c r="BI57" s="1">
        <v>4.5999999999999996</v>
      </c>
      <c r="BJ57" s="1">
        <v>66</v>
      </c>
      <c r="BK57" s="1">
        <v>155</v>
      </c>
      <c r="BL57" s="1">
        <v>351</v>
      </c>
      <c r="BM57" s="1">
        <v>11</v>
      </c>
    </row>
    <row r="58" spans="1:87">
      <c r="A58" s="1">
        <v>56</v>
      </c>
      <c r="B58" s="1" t="s">
        <v>3371</v>
      </c>
      <c r="C58" s="9">
        <v>88.58</v>
      </c>
      <c r="D58" s="9">
        <v>29.65</v>
      </c>
      <c r="E58" s="1" t="s">
        <v>3372</v>
      </c>
      <c r="F58" s="1" t="s">
        <v>3274</v>
      </c>
      <c r="G58" s="1" t="s">
        <v>3364</v>
      </c>
      <c r="H58" s="10">
        <v>48.68</v>
      </c>
      <c r="I58" s="12"/>
      <c r="J58" s="12"/>
      <c r="K58" s="12"/>
      <c r="L58" s="12"/>
      <c r="M58" s="13"/>
      <c r="N58" s="12"/>
      <c r="O58" s="10"/>
      <c r="P58" s="11"/>
      <c r="Q58" s="11"/>
      <c r="R58" s="11"/>
      <c r="S58" s="11"/>
      <c r="T58" s="11"/>
      <c r="U58" s="11"/>
      <c r="V58" s="9">
        <v>66.948045422570587</v>
      </c>
      <c r="W58" s="9">
        <v>0.49241282283187615</v>
      </c>
      <c r="X58" s="9">
        <v>15.234649783941311</v>
      </c>
      <c r="Y58" s="9">
        <v>4.7030449201085318</v>
      </c>
      <c r="Z58" s="9">
        <v>8.0393930258265495E-2</v>
      </c>
      <c r="AA58" s="9">
        <v>1.5978293638830268</v>
      </c>
      <c r="AB58" s="9">
        <v>3.5473821726459649</v>
      </c>
      <c r="AC58" s="9">
        <v>3.4167420359762835</v>
      </c>
      <c r="AD58" s="9">
        <v>3.7986132047030448</v>
      </c>
      <c r="AE58" s="9">
        <v>0.18088634308109736</v>
      </c>
      <c r="AF58" s="9"/>
      <c r="AG58" s="9"/>
      <c r="AH58" s="9"/>
      <c r="AI58" s="9"/>
      <c r="AJ58" s="1">
        <v>8.06</v>
      </c>
      <c r="AK58" s="1">
        <v>81</v>
      </c>
      <c r="AL58" s="1">
        <v>11.6</v>
      </c>
      <c r="AM58" s="1">
        <v>11.4</v>
      </c>
      <c r="AN58" s="1">
        <v>7</v>
      </c>
      <c r="AO58" s="1">
        <v>141</v>
      </c>
      <c r="AP58" s="1">
        <v>515</v>
      </c>
      <c r="AQ58" s="1">
        <v>28.5</v>
      </c>
      <c r="AR58" s="1">
        <v>3.5</v>
      </c>
      <c r="AS58" s="1">
        <v>7.3</v>
      </c>
      <c r="AT58" s="1">
        <v>0.64</v>
      </c>
      <c r="AU58" s="1">
        <v>24.9</v>
      </c>
      <c r="AV58" s="1">
        <v>47.7</v>
      </c>
      <c r="AW58" s="1">
        <v>4.84</v>
      </c>
      <c r="AX58" s="1">
        <v>16.399999999999999</v>
      </c>
      <c r="AY58" s="1">
        <v>2.79</v>
      </c>
      <c r="AZ58" s="9">
        <v>0.74</v>
      </c>
      <c r="BA58" s="9">
        <v>2.19</v>
      </c>
      <c r="BB58" s="9">
        <v>0.34</v>
      </c>
      <c r="BC58" s="1">
        <v>1.77</v>
      </c>
      <c r="BD58" s="1">
        <v>0.36</v>
      </c>
      <c r="BE58" s="1">
        <v>1.1100000000000001</v>
      </c>
      <c r="BF58" s="1">
        <v>0.17499999999999999</v>
      </c>
      <c r="BG58" s="1">
        <v>1.22</v>
      </c>
      <c r="BH58" s="1">
        <v>0.221</v>
      </c>
      <c r="BI58" s="1">
        <v>4.4000000000000004</v>
      </c>
      <c r="BJ58" s="1">
        <v>11</v>
      </c>
      <c r="BK58" s="1">
        <v>180</v>
      </c>
      <c r="BL58" s="1">
        <v>453</v>
      </c>
      <c r="BM58" s="1">
        <v>11</v>
      </c>
    </row>
    <row r="59" spans="1:87">
      <c r="A59" s="1">
        <v>57</v>
      </c>
      <c r="B59" s="1" t="s">
        <v>3373</v>
      </c>
      <c r="C59" s="9">
        <v>92.18</v>
      </c>
      <c r="D59" s="9">
        <v>29.25</v>
      </c>
      <c r="E59" s="1" t="s">
        <v>3374</v>
      </c>
      <c r="F59" s="1" t="s">
        <v>3357</v>
      </c>
      <c r="G59" s="1" t="s">
        <v>3364</v>
      </c>
      <c r="H59" s="10">
        <v>42.5</v>
      </c>
      <c r="I59" s="12"/>
      <c r="J59" s="12"/>
      <c r="K59" s="12"/>
      <c r="L59" s="12"/>
      <c r="M59" s="13"/>
      <c r="N59" s="12"/>
      <c r="O59" s="10"/>
      <c r="P59" s="11"/>
      <c r="Q59" s="11"/>
      <c r="R59" s="11"/>
      <c r="S59" s="11"/>
      <c r="T59" s="11"/>
      <c r="U59" s="11"/>
      <c r="V59" s="9">
        <v>71.262492351621447</v>
      </c>
      <c r="W59" s="9">
        <v>0.2243524372832959</v>
      </c>
      <c r="X59" s="9">
        <v>15.06220681215582</v>
      </c>
      <c r="Y59" s="9">
        <v>2.549459514582908</v>
      </c>
      <c r="Z59" s="9">
        <v>9.1780542524984687E-2</v>
      </c>
      <c r="AA59" s="9">
        <v>0.66285947379155608</v>
      </c>
      <c r="AB59" s="9">
        <v>2.7330205996328774</v>
      </c>
      <c r="AC59" s="9">
        <v>4.0281460330409944</v>
      </c>
      <c r="AD59" s="9">
        <v>3.2939016928411173</v>
      </c>
      <c r="AE59" s="9">
        <v>9.1780542524984687E-2</v>
      </c>
      <c r="AF59" s="9"/>
      <c r="AG59" s="9"/>
      <c r="AH59" s="9"/>
      <c r="AI59" s="9"/>
      <c r="AJ59" s="1">
        <v>3.33</v>
      </c>
      <c r="AK59" s="1">
        <v>29</v>
      </c>
      <c r="AL59" s="1"/>
      <c r="AM59" s="1">
        <v>4.7</v>
      </c>
      <c r="AN59" s="1">
        <v>2</v>
      </c>
      <c r="AO59" s="1">
        <v>74</v>
      </c>
      <c r="AP59" s="1">
        <v>678</v>
      </c>
      <c r="AQ59" s="1">
        <v>4.41</v>
      </c>
      <c r="AR59" s="1">
        <v>2.2000000000000002</v>
      </c>
      <c r="AS59" s="1">
        <v>5</v>
      </c>
      <c r="AT59" s="1">
        <v>0.53</v>
      </c>
      <c r="AU59" s="1">
        <v>12.7</v>
      </c>
      <c r="AV59" s="1">
        <v>25.4</v>
      </c>
      <c r="AW59" s="1">
        <v>2.78</v>
      </c>
      <c r="AX59" s="1">
        <v>9.94</v>
      </c>
      <c r="AY59" s="1">
        <v>2.19</v>
      </c>
      <c r="AZ59" s="9">
        <v>0.51500000000000001</v>
      </c>
      <c r="BA59" s="9">
        <v>1.89</v>
      </c>
      <c r="BB59" s="9">
        <v>0.31</v>
      </c>
      <c r="BC59" s="1">
        <v>1.76</v>
      </c>
      <c r="BD59" s="1">
        <v>0.38</v>
      </c>
      <c r="BE59" s="1">
        <v>1.18</v>
      </c>
      <c r="BF59" s="1">
        <v>0.19600000000000001</v>
      </c>
      <c r="BG59" s="1">
        <v>1.46</v>
      </c>
      <c r="BH59" s="1">
        <v>0.251</v>
      </c>
      <c r="BI59" s="1">
        <v>2.2000000000000002</v>
      </c>
      <c r="BJ59" s="1">
        <v>23</v>
      </c>
      <c r="BK59" s="1">
        <v>77</v>
      </c>
      <c r="BL59" s="1">
        <v>332</v>
      </c>
      <c r="BM59" s="1">
        <v>12</v>
      </c>
    </row>
    <row r="60" spans="1:87">
      <c r="A60" s="1">
        <v>58</v>
      </c>
      <c r="B60" s="1" t="s">
        <v>3375</v>
      </c>
      <c r="C60" s="9">
        <v>92.15</v>
      </c>
      <c r="D60" s="9">
        <v>29.27</v>
      </c>
      <c r="E60" s="1" t="s">
        <v>3376</v>
      </c>
      <c r="F60" s="1" t="s">
        <v>3357</v>
      </c>
      <c r="G60" s="1" t="s">
        <v>3364</v>
      </c>
      <c r="H60" s="10">
        <v>42.5</v>
      </c>
      <c r="I60" s="12"/>
      <c r="J60" s="12"/>
      <c r="K60" s="12"/>
      <c r="L60" s="12"/>
      <c r="M60" s="13"/>
      <c r="N60" s="12"/>
      <c r="O60" s="10"/>
      <c r="P60" s="11"/>
      <c r="Q60" s="11"/>
      <c r="R60" s="11"/>
      <c r="S60" s="11"/>
      <c r="T60" s="11"/>
      <c r="U60" s="11"/>
      <c r="V60" s="9">
        <v>75.226403702958351</v>
      </c>
      <c r="W60" s="9">
        <v>0.16099818877037633</v>
      </c>
      <c r="X60" s="9">
        <v>13.47353592272087</v>
      </c>
      <c r="Y60" s="9">
        <v>1.3181726705574563</v>
      </c>
      <c r="Z60" s="9">
        <v>4.0249547192594083E-2</v>
      </c>
      <c r="AA60" s="9">
        <v>0.33205876433890119</v>
      </c>
      <c r="AB60" s="9">
        <v>1.177299255383377</v>
      </c>
      <c r="AC60" s="9">
        <v>3.4815858321593884</v>
      </c>
      <c r="AD60" s="9">
        <v>4.7393841819279539</v>
      </c>
      <c r="AE60" s="9">
        <v>5.0311933990742609E-2</v>
      </c>
      <c r="AF60" s="9"/>
      <c r="AG60" s="9"/>
      <c r="AH60" s="9"/>
      <c r="AI60" s="9"/>
      <c r="AJ60" s="1">
        <v>2.4900000000000002</v>
      </c>
      <c r="AK60" s="1">
        <v>15</v>
      </c>
      <c r="AL60" s="1"/>
      <c r="AM60" s="1">
        <v>2</v>
      </c>
      <c r="AN60" s="1">
        <v>2</v>
      </c>
      <c r="AO60" s="1">
        <v>240</v>
      </c>
      <c r="AP60" s="1">
        <v>260</v>
      </c>
      <c r="AQ60" s="1">
        <v>35.5</v>
      </c>
      <c r="AR60" s="1">
        <v>7.29</v>
      </c>
      <c r="AS60" s="1">
        <v>11.9</v>
      </c>
      <c r="AT60" s="1">
        <v>1.46</v>
      </c>
      <c r="AU60" s="1">
        <v>23.9</v>
      </c>
      <c r="AV60" s="1">
        <v>43.4</v>
      </c>
      <c r="AW60" s="1">
        <v>4</v>
      </c>
      <c r="AX60" s="1">
        <v>13.2</v>
      </c>
      <c r="AY60" s="1">
        <v>2.0699999999999998</v>
      </c>
      <c r="AZ60" s="9">
        <v>0.34200000000000003</v>
      </c>
      <c r="BA60" s="9">
        <v>1.47</v>
      </c>
      <c r="BB60" s="9">
        <v>0.2</v>
      </c>
      <c r="BC60" s="1">
        <v>1.1599999999999999</v>
      </c>
      <c r="BD60" s="1">
        <v>0.25</v>
      </c>
      <c r="BE60" s="1">
        <v>0.79</v>
      </c>
      <c r="BF60" s="1">
        <v>0.128</v>
      </c>
      <c r="BG60" s="1">
        <v>0.94</v>
      </c>
      <c r="BH60" s="1">
        <v>0.17199999999999999</v>
      </c>
      <c r="BI60" s="1">
        <v>3.3</v>
      </c>
      <c r="BJ60" s="1">
        <v>71</v>
      </c>
      <c r="BK60" s="1">
        <v>94</v>
      </c>
      <c r="BL60" s="1">
        <v>178</v>
      </c>
      <c r="BM60" s="1">
        <v>6</v>
      </c>
    </row>
    <row r="61" spans="1:87">
      <c r="A61" s="1">
        <v>59</v>
      </c>
      <c r="B61" s="1" t="s">
        <v>3377</v>
      </c>
      <c r="C61" s="9">
        <v>91.751000000000005</v>
      </c>
      <c r="D61" s="9">
        <v>29.7</v>
      </c>
      <c r="E61" s="1" t="s">
        <v>3378</v>
      </c>
      <c r="F61" s="1" t="s">
        <v>3379</v>
      </c>
      <c r="G61" s="1" t="s">
        <v>3380</v>
      </c>
      <c r="H61" s="10">
        <v>15.9</v>
      </c>
      <c r="I61" s="12">
        <v>4.2060000000000004</v>
      </c>
      <c r="J61" s="12">
        <v>0.70791999999999999</v>
      </c>
      <c r="K61" s="12">
        <v>0.70689999999999997</v>
      </c>
      <c r="L61" s="12">
        <v>9.4240000000000004E-2</v>
      </c>
      <c r="M61" s="13">
        <v>0.51255899999999999</v>
      </c>
      <c r="N61" s="12">
        <v>0.51254</v>
      </c>
      <c r="O61" s="10">
        <v>-1.333255975095593</v>
      </c>
      <c r="S61" s="9">
        <v>38.93</v>
      </c>
      <c r="T61" s="9">
        <v>15.625999999999999</v>
      </c>
      <c r="U61" s="9">
        <v>18.628</v>
      </c>
      <c r="V61" s="9">
        <v>69.365159979685131</v>
      </c>
      <c r="W61" s="9">
        <v>0.37582529202640935</v>
      </c>
      <c r="X61" s="9">
        <v>14.94159471813103</v>
      </c>
      <c r="Y61" s="9">
        <v>1.6150330116810563</v>
      </c>
      <c r="Z61" s="9">
        <v>5.0787201625190452E-2</v>
      </c>
      <c r="AA61" s="9">
        <v>1.3103098019299135</v>
      </c>
      <c r="AB61" s="9">
        <v>1.3204672422549517</v>
      </c>
      <c r="AC61" s="9">
        <v>3.3011681056373794</v>
      </c>
      <c r="AD61" s="9">
        <v>7.5469781615033007</v>
      </c>
      <c r="AE61" s="9">
        <v>0.17267648552564754</v>
      </c>
      <c r="AF61" s="9"/>
      <c r="AG61" s="9"/>
      <c r="AH61" s="9"/>
      <c r="AI61" s="9"/>
      <c r="AJ61" s="1">
        <v>3.5</v>
      </c>
      <c r="AK61" s="1"/>
      <c r="AL61" s="1"/>
      <c r="AM61" s="1"/>
      <c r="AN61" s="1"/>
      <c r="AO61" s="1">
        <v>434</v>
      </c>
      <c r="AP61" s="1">
        <v>742</v>
      </c>
      <c r="AQ61" s="1">
        <v>24.6</v>
      </c>
      <c r="AR61" s="1">
        <v>8.3000000000000007</v>
      </c>
      <c r="AS61" s="1">
        <v>7.1</v>
      </c>
      <c r="AT61" s="1">
        <v>0.5</v>
      </c>
      <c r="AU61" s="1">
        <v>27.48</v>
      </c>
      <c r="AV61" s="1">
        <v>44.11</v>
      </c>
      <c r="AW61" s="1">
        <v>5.5</v>
      </c>
      <c r="AX61" s="1">
        <v>19.16</v>
      </c>
      <c r="AY61" s="1">
        <v>2.92</v>
      </c>
      <c r="AZ61" s="9">
        <v>0.71</v>
      </c>
      <c r="BA61" s="9">
        <v>2.11</v>
      </c>
      <c r="BB61" s="9">
        <v>0.28999999999999998</v>
      </c>
      <c r="BC61" s="1">
        <v>1.51</v>
      </c>
      <c r="BD61" s="1">
        <v>0.27</v>
      </c>
      <c r="BE61" s="1">
        <v>0.75</v>
      </c>
      <c r="BF61" s="1">
        <v>0.11</v>
      </c>
      <c r="BG61" s="1">
        <v>0.69</v>
      </c>
      <c r="BH61" s="1">
        <v>0.12</v>
      </c>
      <c r="BI61" s="1">
        <v>3.3</v>
      </c>
      <c r="BJ61" s="1"/>
      <c r="BK61" s="1">
        <v>111</v>
      </c>
      <c r="BL61" s="1">
        <v>239</v>
      </c>
      <c r="BM61" s="1">
        <v>8</v>
      </c>
      <c r="BN61" s="3"/>
      <c r="BO61" s="3"/>
      <c r="BP61" s="3"/>
      <c r="BQ61" s="3"/>
      <c r="BR61" s="3"/>
      <c r="BS61" s="3"/>
    </row>
    <row r="62" spans="1:87">
      <c r="A62" s="1">
        <v>60</v>
      </c>
      <c r="B62" s="1" t="s">
        <v>3381</v>
      </c>
      <c r="C62" s="9">
        <v>91.751999999999995</v>
      </c>
      <c r="D62" s="9">
        <v>29.7</v>
      </c>
      <c r="E62" s="1" t="s">
        <v>3378</v>
      </c>
      <c r="F62" s="1" t="s">
        <v>3379</v>
      </c>
      <c r="G62" s="1" t="s">
        <v>3382</v>
      </c>
      <c r="H62" s="10">
        <v>15</v>
      </c>
      <c r="I62" s="12">
        <v>4.7910000000000004</v>
      </c>
      <c r="J62" s="12">
        <v>0.70735999999999999</v>
      </c>
      <c r="K62" s="12">
        <v>0.70620000000000005</v>
      </c>
      <c r="L62" s="12">
        <v>9.1889999999999999E-2</v>
      </c>
      <c r="M62" s="13">
        <v>0.51256500000000005</v>
      </c>
      <c r="N62" s="12">
        <v>0.51254999999999995</v>
      </c>
      <c r="O62" s="10">
        <v>-1.2234753495665718</v>
      </c>
      <c r="S62" s="16"/>
      <c r="T62" s="16"/>
      <c r="U62" s="16"/>
      <c r="V62" s="9"/>
      <c r="W62" s="9"/>
      <c r="X62" s="9"/>
      <c r="Y62" s="9"/>
      <c r="Z62" s="9"/>
      <c r="AA62" s="9"/>
      <c r="AB62" s="9"/>
      <c r="AC62" s="9"/>
      <c r="AD62" s="9"/>
      <c r="AE62" s="9"/>
      <c r="AF62" s="9"/>
      <c r="AG62" s="9"/>
      <c r="AH62" s="9"/>
      <c r="AI62" s="9"/>
      <c r="AJ62" s="1"/>
      <c r="AK62" s="1"/>
      <c r="AL62" s="1"/>
      <c r="AM62" s="1"/>
      <c r="AN62" s="1"/>
      <c r="AO62" s="1"/>
      <c r="AP62" s="1"/>
      <c r="AQ62" s="1"/>
      <c r="AR62" s="1"/>
      <c r="AS62" s="1"/>
      <c r="AT62" s="1"/>
      <c r="AU62" s="1"/>
      <c r="AV62" s="1"/>
      <c r="AW62" s="1"/>
      <c r="AX62" s="1"/>
      <c r="AY62" s="1"/>
      <c r="AZ62" s="9"/>
      <c r="BA62" s="9"/>
      <c r="BB62" s="9"/>
      <c r="BC62" s="1"/>
      <c r="BD62" s="1"/>
      <c r="BE62" s="1"/>
      <c r="BF62" s="1"/>
      <c r="BG62" s="1"/>
      <c r="BH62" s="1"/>
      <c r="BI62" s="1"/>
      <c r="BJ62" s="1"/>
      <c r="BK62" s="1"/>
      <c r="BL62" s="1"/>
      <c r="BM62" s="1"/>
      <c r="BN62" s="3"/>
      <c r="BO62" s="3"/>
      <c r="BP62" s="3"/>
      <c r="BQ62" s="3"/>
      <c r="BR62" s="3"/>
      <c r="BS62" s="3"/>
    </row>
    <row r="63" spans="1:87">
      <c r="A63" s="1">
        <v>61</v>
      </c>
      <c r="B63" s="1" t="s">
        <v>3383</v>
      </c>
      <c r="C63" s="9">
        <v>91.753</v>
      </c>
      <c r="D63" s="9">
        <v>29.7</v>
      </c>
      <c r="E63" s="1" t="s">
        <v>3378</v>
      </c>
      <c r="F63" s="1" t="s">
        <v>3379</v>
      </c>
      <c r="G63" s="1" t="s">
        <v>3384</v>
      </c>
      <c r="H63" s="10">
        <v>15</v>
      </c>
      <c r="I63" s="12">
        <v>2.238</v>
      </c>
      <c r="J63" s="12">
        <v>0.70735800000000004</v>
      </c>
      <c r="K63" s="12">
        <v>0.70679999999999998</v>
      </c>
      <c r="L63" s="12">
        <v>9.1149999999999995E-2</v>
      </c>
      <c r="M63" s="13">
        <v>0.51251100000000005</v>
      </c>
      <c r="N63" s="12">
        <v>0.51249999999999996</v>
      </c>
      <c r="O63" s="10">
        <v>-2.2754736895869154</v>
      </c>
      <c r="S63" s="9">
        <v>38.923999999999999</v>
      </c>
      <c r="T63" s="9">
        <v>15.62</v>
      </c>
      <c r="U63" s="9">
        <v>18.638999999999999</v>
      </c>
      <c r="V63" s="9">
        <v>69.66280723136299</v>
      </c>
      <c r="W63" s="9">
        <v>0.39609993906154783</v>
      </c>
      <c r="X63" s="9">
        <v>14.848669510461102</v>
      </c>
      <c r="Y63" s="9">
        <v>1.9195612431444242</v>
      </c>
      <c r="Z63" s="9">
        <v>3.0469226081657527E-2</v>
      </c>
      <c r="AA63" s="9">
        <v>1.3812715823684747</v>
      </c>
      <c r="AB63" s="9">
        <v>1.9094048344505383</v>
      </c>
      <c r="AC63" s="9">
        <v>3.3719276863700998</v>
      </c>
      <c r="AD63" s="9">
        <v>6.3071297989031079</v>
      </c>
      <c r="AE63" s="9">
        <v>0.17265894779605934</v>
      </c>
      <c r="AF63" s="9"/>
      <c r="AG63" s="9"/>
      <c r="AH63" s="9"/>
      <c r="AI63" s="9"/>
      <c r="AJ63" s="1">
        <v>3.7</v>
      </c>
      <c r="AK63" s="1"/>
      <c r="AL63" s="1"/>
      <c r="AM63" s="1"/>
      <c r="AN63" s="1"/>
      <c r="AO63" s="1">
        <v>392</v>
      </c>
      <c r="AP63" s="1">
        <v>823</v>
      </c>
      <c r="AQ63" s="1">
        <v>27.7</v>
      </c>
      <c r="AR63" s="1">
        <v>8</v>
      </c>
      <c r="AS63" s="1">
        <v>7.9</v>
      </c>
      <c r="AT63" s="1">
        <v>0.7</v>
      </c>
      <c r="AU63" s="1">
        <v>28.24</v>
      </c>
      <c r="AV63" s="1">
        <v>48.24</v>
      </c>
      <c r="AW63" s="1">
        <v>5.66</v>
      </c>
      <c r="AX63" s="1">
        <v>19.86</v>
      </c>
      <c r="AY63" s="1">
        <v>3.05</v>
      </c>
      <c r="AZ63" s="9">
        <v>0.73</v>
      </c>
      <c r="BA63" s="9">
        <v>1.9</v>
      </c>
      <c r="BB63" s="9">
        <v>0.25</v>
      </c>
      <c r="BC63" s="1">
        <v>1.22</v>
      </c>
      <c r="BD63" s="1">
        <v>0.21199999999999999</v>
      </c>
      <c r="BE63" s="1">
        <v>0.56499999999999995</v>
      </c>
      <c r="BF63" s="1">
        <v>0.09</v>
      </c>
      <c r="BG63" s="1">
        <v>0.53700000000000003</v>
      </c>
      <c r="BH63" s="1">
        <v>8.5999999999999993E-2</v>
      </c>
      <c r="BI63" s="1">
        <v>3.5</v>
      </c>
      <c r="BJ63" s="1"/>
      <c r="BK63" s="1">
        <v>106</v>
      </c>
      <c r="BL63" s="1">
        <v>444</v>
      </c>
      <c r="BM63" s="1">
        <v>5.6</v>
      </c>
      <c r="BN63" s="3"/>
      <c r="BO63" s="3"/>
      <c r="BP63" s="3"/>
      <c r="BQ63" s="3"/>
      <c r="BR63" s="3"/>
      <c r="BS63" s="3"/>
    </row>
    <row r="64" spans="1:87">
      <c r="A64" s="1">
        <v>62</v>
      </c>
      <c r="B64" s="1" t="s">
        <v>3385</v>
      </c>
      <c r="C64" s="9">
        <v>91.751000000000005</v>
      </c>
      <c r="D64" s="9">
        <v>29.7</v>
      </c>
      <c r="E64" s="1" t="s">
        <v>3378</v>
      </c>
      <c r="F64" s="1" t="s">
        <v>3379</v>
      </c>
      <c r="G64" s="1" t="s">
        <v>3384</v>
      </c>
      <c r="H64" s="10">
        <v>15</v>
      </c>
      <c r="I64" s="12">
        <v>4.4029999999999996</v>
      </c>
      <c r="J64" s="12">
        <v>0.70753600000000005</v>
      </c>
      <c r="K64" s="12">
        <v>0.70650000000000002</v>
      </c>
      <c r="L64" s="12">
        <v>9.2719999999999997E-2</v>
      </c>
      <c r="M64" s="13">
        <v>0.51231300000000002</v>
      </c>
      <c r="N64" s="12">
        <v>0.51229999999999998</v>
      </c>
      <c r="O64" s="10">
        <v>-6.1409983666782519</v>
      </c>
      <c r="S64" s="9">
        <v>38.96</v>
      </c>
      <c r="T64" s="9">
        <v>15.618</v>
      </c>
      <c r="U64" s="9">
        <v>18.661000000000001</v>
      </c>
      <c r="V64" s="9"/>
      <c r="W64" s="9"/>
      <c r="X64" s="9"/>
      <c r="Y64" s="9"/>
      <c r="Z64" s="9"/>
      <c r="AA64" s="9"/>
      <c r="AB64" s="9"/>
      <c r="AC64" s="9"/>
      <c r="AD64" s="9"/>
      <c r="AE64" s="9"/>
      <c r="AF64" s="9"/>
      <c r="AG64" s="9"/>
      <c r="AH64" s="9"/>
      <c r="AI64" s="9"/>
      <c r="AJ64" s="1"/>
      <c r="AK64" s="1"/>
      <c r="AL64" s="1"/>
      <c r="AM64" s="1"/>
      <c r="AN64" s="1"/>
      <c r="AO64" s="1"/>
      <c r="AP64" s="1"/>
      <c r="AQ64" s="1"/>
      <c r="AR64" s="1"/>
      <c r="AS64" s="1"/>
      <c r="AT64" s="1"/>
      <c r="AU64" s="1"/>
      <c r="AV64" s="1"/>
      <c r="AW64" s="1"/>
      <c r="AX64" s="1"/>
      <c r="AY64" s="1"/>
      <c r="AZ64" s="9"/>
      <c r="BA64" s="9"/>
      <c r="BB64" s="9"/>
      <c r="BC64" s="1"/>
      <c r="BD64" s="1"/>
      <c r="BE64" s="1"/>
      <c r="BF64" s="1"/>
      <c r="BG64" s="1"/>
      <c r="BH64" s="1"/>
      <c r="BI64" s="1"/>
      <c r="BJ64" s="1"/>
      <c r="BK64" s="1"/>
      <c r="BL64" s="1"/>
      <c r="BM64" s="1"/>
      <c r="BN64" s="3"/>
      <c r="BO64" s="3"/>
      <c r="BP64" s="3"/>
      <c r="BQ64" s="3"/>
      <c r="BR64" s="3"/>
      <c r="BS64" s="3"/>
    </row>
    <row r="65" spans="1:71">
      <c r="A65" s="1">
        <v>63</v>
      </c>
      <c r="B65" s="1" t="s">
        <v>3386</v>
      </c>
      <c r="C65" s="9">
        <v>91.751000000000005</v>
      </c>
      <c r="D65" s="9">
        <v>29.7</v>
      </c>
      <c r="E65" s="1" t="s">
        <v>3378</v>
      </c>
      <c r="F65" s="1" t="s">
        <v>3379</v>
      </c>
      <c r="G65" s="1" t="s">
        <v>3384</v>
      </c>
      <c r="H65" s="10">
        <v>15</v>
      </c>
      <c r="I65" s="12">
        <v>2.5979999999999999</v>
      </c>
      <c r="J65" s="12">
        <v>0.70702900000000002</v>
      </c>
      <c r="K65" s="12">
        <v>0.70640000000000003</v>
      </c>
      <c r="L65" s="12">
        <v>7.7149999999999996E-2</v>
      </c>
      <c r="M65" s="13">
        <v>0.512517</v>
      </c>
      <c r="N65" s="12">
        <v>0.51251000000000002</v>
      </c>
      <c r="O65" s="10">
        <v>-2.1316344709354507</v>
      </c>
      <c r="S65" s="9">
        <v>38.872</v>
      </c>
      <c r="T65" s="9">
        <v>15.602</v>
      </c>
      <c r="U65" s="9">
        <v>18.599</v>
      </c>
      <c r="V65" s="9"/>
      <c r="W65" s="9"/>
      <c r="X65" s="9"/>
      <c r="Y65" s="9"/>
      <c r="Z65" s="9"/>
      <c r="AA65" s="9"/>
      <c r="AB65" s="9"/>
      <c r="AC65" s="9"/>
      <c r="AD65" s="9"/>
      <c r="AE65" s="9"/>
      <c r="AF65" s="9"/>
      <c r="AG65" s="9"/>
      <c r="AH65" s="9"/>
      <c r="AI65" s="9"/>
      <c r="AJ65" s="1"/>
      <c r="AK65" s="1"/>
      <c r="AL65" s="1"/>
      <c r="AM65" s="1"/>
      <c r="AN65" s="1"/>
      <c r="AO65" s="1"/>
      <c r="AP65" s="1"/>
      <c r="AQ65" s="1"/>
      <c r="AR65" s="1"/>
      <c r="AS65" s="1"/>
      <c r="AT65" s="1"/>
      <c r="AU65" s="1"/>
      <c r="AV65" s="1"/>
      <c r="AW65" s="1"/>
      <c r="AX65" s="1"/>
      <c r="AY65" s="1"/>
      <c r="AZ65" s="9"/>
      <c r="BA65" s="9"/>
      <c r="BB65" s="9"/>
      <c r="BC65" s="1"/>
      <c r="BD65" s="1"/>
      <c r="BE65" s="1"/>
      <c r="BF65" s="1"/>
      <c r="BG65" s="1"/>
      <c r="BH65" s="1"/>
      <c r="BI65" s="1"/>
      <c r="BJ65" s="1"/>
      <c r="BK65" s="1"/>
      <c r="BL65" s="1"/>
      <c r="BM65" s="1"/>
      <c r="BN65" s="3"/>
      <c r="BO65" s="3"/>
      <c r="BP65" s="3"/>
      <c r="BQ65" s="3"/>
      <c r="BR65" s="3"/>
      <c r="BS65" s="3"/>
    </row>
    <row r="66" spans="1:71">
      <c r="A66" s="1">
        <v>64</v>
      </c>
      <c r="B66" s="1" t="s">
        <v>3387</v>
      </c>
      <c r="C66" s="9">
        <v>91.4</v>
      </c>
      <c r="D66" s="9">
        <v>29.5</v>
      </c>
      <c r="E66" s="1" t="s">
        <v>3388</v>
      </c>
      <c r="F66" s="1" t="s">
        <v>3389</v>
      </c>
      <c r="G66" s="1" t="s">
        <v>3384</v>
      </c>
      <c r="H66" s="10">
        <v>14.4</v>
      </c>
      <c r="I66" s="12">
        <v>2.0310000000000001</v>
      </c>
      <c r="J66" s="12">
        <v>0.70520099999999997</v>
      </c>
      <c r="K66" s="12">
        <v>0.70469999999999999</v>
      </c>
      <c r="L66" s="12">
        <v>9.4979999999999995E-2</v>
      </c>
      <c r="M66" s="13">
        <v>0.51273299999999999</v>
      </c>
      <c r="N66" s="12">
        <v>0.51271999999999995</v>
      </c>
      <c r="O66" s="10">
        <v>2.0401104323441999</v>
      </c>
      <c r="S66" s="16"/>
      <c r="T66" s="16"/>
      <c r="U66" s="16"/>
      <c r="V66" s="9">
        <v>72.540068979509044</v>
      </c>
      <c r="W66" s="9">
        <v>0.29417731791438423</v>
      </c>
      <c r="X66" s="9">
        <v>15.459525258673159</v>
      </c>
      <c r="Y66" s="9">
        <v>0.8926759991884764</v>
      </c>
      <c r="Z66" s="9">
        <v>3.0432136335970784E-2</v>
      </c>
      <c r="AA66" s="9">
        <v>0.56806654493812136</v>
      </c>
      <c r="AB66" s="9">
        <v>1.7954960438222765</v>
      </c>
      <c r="AC66" s="9">
        <v>4.128626496246703</v>
      </c>
      <c r="AD66" s="9">
        <v>4.1996348143639679</v>
      </c>
      <c r="AE66" s="9">
        <v>9.129640900791236E-2</v>
      </c>
      <c r="AF66" s="9"/>
      <c r="AG66" s="9"/>
      <c r="AH66" s="9"/>
      <c r="AI66" s="9"/>
      <c r="AJ66" s="1">
        <v>3.2</v>
      </c>
      <c r="AK66" s="1"/>
      <c r="AL66" s="1"/>
      <c r="AM66" s="1"/>
      <c r="AN66" s="1"/>
      <c r="AO66" s="1">
        <v>132</v>
      </c>
      <c r="AP66" s="1">
        <v>673</v>
      </c>
      <c r="AQ66" s="1">
        <v>7.5</v>
      </c>
      <c r="AR66" s="1">
        <v>2.1</v>
      </c>
      <c r="AS66" s="1">
        <v>6.5</v>
      </c>
      <c r="AT66" s="1">
        <v>0.3</v>
      </c>
      <c r="AU66" s="1">
        <v>26.4</v>
      </c>
      <c r="AV66" s="1">
        <v>55.6</v>
      </c>
      <c r="AW66" s="1">
        <v>5.78</v>
      </c>
      <c r="AX66" s="1">
        <v>21.8</v>
      </c>
      <c r="AY66" s="1">
        <v>2.9</v>
      </c>
      <c r="AZ66" s="9">
        <v>0.94</v>
      </c>
      <c r="BA66" s="9">
        <v>2.59</v>
      </c>
      <c r="BB66" s="9">
        <v>0.2</v>
      </c>
      <c r="BC66" s="1">
        <v>1.45</v>
      </c>
      <c r="BD66" s="1">
        <v>0.2</v>
      </c>
      <c r="BE66" s="1">
        <v>0.63</v>
      </c>
      <c r="BF66" s="1">
        <v>0.08</v>
      </c>
      <c r="BG66" s="1">
        <v>0.55000000000000004</v>
      </c>
      <c r="BH66" s="1">
        <v>0.09</v>
      </c>
      <c r="BI66" s="1">
        <v>1.7</v>
      </c>
      <c r="BJ66" s="1"/>
      <c r="BK66" s="1">
        <v>40</v>
      </c>
      <c r="BL66" s="1">
        <v>570</v>
      </c>
      <c r="BM66" s="1">
        <v>6.8</v>
      </c>
      <c r="BN66" s="3"/>
      <c r="BO66" s="3"/>
      <c r="BP66" s="3"/>
      <c r="BQ66" s="3"/>
      <c r="BR66" s="3"/>
      <c r="BS66" s="3"/>
    </row>
    <row r="67" spans="1:71">
      <c r="A67" s="1">
        <v>65</v>
      </c>
      <c r="B67" s="1" t="s">
        <v>3390</v>
      </c>
      <c r="C67" s="9">
        <v>91.41</v>
      </c>
      <c r="D67" s="9">
        <v>29.5</v>
      </c>
      <c r="E67" s="1" t="s">
        <v>3388</v>
      </c>
      <c r="F67" s="1" t="s">
        <v>3391</v>
      </c>
      <c r="G67" s="1" t="s">
        <v>3384</v>
      </c>
      <c r="H67" s="10">
        <v>13.4</v>
      </c>
      <c r="I67" s="12">
        <v>0.44</v>
      </c>
      <c r="J67" s="12">
        <v>0.70516299999999998</v>
      </c>
      <c r="K67" s="12">
        <v>0.70499999999999996</v>
      </c>
      <c r="L67" s="12">
        <v>9.8250000000000004E-2</v>
      </c>
      <c r="M67" s="13">
        <v>0.51268000000000002</v>
      </c>
      <c r="N67" s="12">
        <v>0.51266</v>
      </c>
      <c r="O67" s="10">
        <v>0.9876334727376701</v>
      </c>
      <c r="S67" s="9">
        <v>38.587000000000003</v>
      </c>
      <c r="T67" s="9">
        <v>15.582000000000001</v>
      </c>
      <c r="U67" s="9">
        <v>18.469000000000001</v>
      </c>
      <c r="V67" s="9">
        <v>71.251397783877195</v>
      </c>
      <c r="W67" s="9">
        <v>0.29480532682728466</v>
      </c>
      <c r="X67" s="9">
        <v>16.041476059774322</v>
      </c>
      <c r="Y67" s="9">
        <v>2.3076141099928837</v>
      </c>
      <c r="Z67" s="9">
        <v>2.0331401850157568E-2</v>
      </c>
      <c r="AA67" s="9">
        <v>0.67093626105519977</v>
      </c>
      <c r="AB67" s="9">
        <v>1.9619802785402052</v>
      </c>
      <c r="AC67" s="9">
        <v>3.6799837348785198</v>
      </c>
      <c r="AD67" s="9">
        <v>3.6698180339534408</v>
      </c>
      <c r="AE67" s="9">
        <v>0.10165700925078784</v>
      </c>
      <c r="AF67" s="9"/>
      <c r="AG67" s="9"/>
      <c r="AH67" s="9"/>
      <c r="AI67" s="9"/>
      <c r="AJ67" s="1">
        <v>3.69</v>
      </c>
      <c r="AK67" s="1">
        <v>40.799999999999997</v>
      </c>
      <c r="AL67" s="1">
        <v>18.2</v>
      </c>
      <c r="AM67" s="1">
        <v>9.56</v>
      </c>
      <c r="AN67" s="1">
        <v>17.62</v>
      </c>
      <c r="AO67" s="1">
        <v>91</v>
      </c>
      <c r="AP67" s="1">
        <v>691</v>
      </c>
      <c r="AQ67" s="1">
        <v>6.8</v>
      </c>
      <c r="AR67" s="1">
        <v>1.9</v>
      </c>
      <c r="AS67" s="1">
        <v>4.9000000000000004</v>
      </c>
      <c r="AT67" s="1">
        <v>0.3</v>
      </c>
      <c r="AU67" s="1">
        <v>17.8</v>
      </c>
      <c r="AV67" s="1">
        <v>37.800000000000004</v>
      </c>
      <c r="AW67" s="1">
        <v>3.88</v>
      </c>
      <c r="AX67" s="1">
        <v>14.3</v>
      </c>
      <c r="AY67" s="1">
        <v>2.29</v>
      </c>
      <c r="AZ67" s="9">
        <v>0.65</v>
      </c>
      <c r="BA67" s="9">
        <v>1.75</v>
      </c>
      <c r="BB67" s="9">
        <v>0.17</v>
      </c>
      <c r="BC67" s="1">
        <v>0.99</v>
      </c>
      <c r="BD67" s="1">
        <v>0.13</v>
      </c>
      <c r="BE67" s="1">
        <v>0.47</v>
      </c>
      <c r="BF67" s="1">
        <v>0.06</v>
      </c>
      <c r="BG67" s="1">
        <v>0.45</v>
      </c>
      <c r="BH67" s="1">
        <v>0.06</v>
      </c>
      <c r="BI67" s="1">
        <v>1.4</v>
      </c>
      <c r="BJ67" s="1"/>
      <c r="BK67" s="1">
        <v>33</v>
      </c>
      <c r="BL67" s="1">
        <v>490</v>
      </c>
      <c r="BM67" s="1">
        <v>5.2</v>
      </c>
      <c r="BN67" s="3"/>
      <c r="BO67" s="3"/>
      <c r="BP67" s="3"/>
      <c r="BQ67" s="3"/>
      <c r="BR67" s="3"/>
      <c r="BS67" s="3"/>
    </row>
    <row r="68" spans="1:71">
      <c r="A68" s="1">
        <v>66</v>
      </c>
      <c r="B68" s="1" t="s">
        <v>3392</v>
      </c>
      <c r="C68" s="9">
        <v>91.403000000000006</v>
      </c>
      <c r="D68" s="9">
        <v>29.5</v>
      </c>
      <c r="E68" s="1" t="s">
        <v>3388</v>
      </c>
      <c r="F68" s="1" t="s">
        <v>3391</v>
      </c>
      <c r="G68" s="1" t="s">
        <v>3384</v>
      </c>
      <c r="H68" s="10">
        <v>13.4</v>
      </c>
      <c r="I68" s="12">
        <v>0.39</v>
      </c>
      <c r="J68" s="12">
        <v>0.70514600000000005</v>
      </c>
      <c r="K68" s="12">
        <v>0.70499999999999996</v>
      </c>
      <c r="L68" s="12">
        <v>9.5200000000000007E-2</v>
      </c>
      <c r="M68" s="13">
        <v>0.51272799999999996</v>
      </c>
      <c r="N68" s="12">
        <v>0.51271</v>
      </c>
      <c r="O68" s="10">
        <v>1.9292126119685449</v>
      </c>
      <c r="S68" s="9">
        <v>38.389000000000003</v>
      </c>
      <c r="T68" s="9">
        <v>15.502000000000001</v>
      </c>
      <c r="U68" s="9">
        <v>18.369</v>
      </c>
      <c r="V68" s="9">
        <v>71.67571917119291</v>
      </c>
      <c r="W68" s="9">
        <v>0.29169181251257287</v>
      </c>
      <c r="X68" s="9">
        <v>15.670891168778915</v>
      </c>
      <c r="Y68" s="9">
        <v>1.3277006638503317</v>
      </c>
      <c r="Z68" s="9">
        <v>4.023335345001005E-2</v>
      </c>
      <c r="AA68" s="9">
        <v>0.66385033192516585</v>
      </c>
      <c r="AB68" s="9">
        <v>2.1826594246630453</v>
      </c>
      <c r="AC68" s="9">
        <v>4.4457855562261104</v>
      </c>
      <c r="AD68" s="9">
        <v>3.6109434721384019</v>
      </c>
      <c r="AE68" s="9">
        <v>9.0525045262522613E-2</v>
      </c>
      <c r="AF68" s="9"/>
      <c r="AG68" s="9"/>
      <c r="AH68" s="9"/>
      <c r="AI68" s="9"/>
      <c r="AJ68" s="1">
        <v>4.1100000000000003</v>
      </c>
      <c r="AK68" s="1">
        <v>37.5</v>
      </c>
      <c r="AL68" s="1">
        <v>9.3800000000000008</v>
      </c>
      <c r="AM68" s="1">
        <v>3.05</v>
      </c>
      <c r="AN68" s="1">
        <v>6.86</v>
      </c>
      <c r="AO68" s="1">
        <v>125</v>
      </c>
      <c r="AP68" s="1">
        <v>829</v>
      </c>
      <c r="AQ68" s="1">
        <v>8.6000000000000014</v>
      </c>
      <c r="AR68" s="1">
        <v>0.3</v>
      </c>
      <c r="AS68" s="1">
        <v>5.3</v>
      </c>
      <c r="AT68" s="1">
        <v>0.3</v>
      </c>
      <c r="AU68" s="1">
        <v>19.399999999999999</v>
      </c>
      <c r="AV68" s="1">
        <v>40.9</v>
      </c>
      <c r="AW68" s="1">
        <v>4.5</v>
      </c>
      <c r="AX68" s="1">
        <v>16.600000000000001</v>
      </c>
      <c r="AY68" s="1">
        <v>2.63</v>
      </c>
      <c r="AZ68" s="9">
        <v>0.81</v>
      </c>
      <c r="BA68" s="9">
        <v>2.0099999999999998</v>
      </c>
      <c r="BB68" s="9">
        <v>0.2</v>
      </c>
      <c r="BC68" s="1">
        <v>1.1399999999999999</v>
      </c>
      <c r="BD68" s="1">
        <v>0.16</v>
      </c>
      <c r="BE68" s="1">
        <v>0.53</v>
      </c>
      <c r="BF68" s="1">
        <v>0.09</v>
      </c>
      <c r="BG68" s="1">
        <v>0.5</v>
      </c>
      <c r="BH68" s="1">
        <v>0.08</v>
      </c>
      <c r="BI68" s="1">
        <v>2.1</v>
      </c>
      <c r="BJ68" s="1"/>
      <c r="BK68" s="1">
        <v>61</v>
      </c>
      <c r="BL68" s="1">
        <v>656</v>
      </c>
      <c r="BM68" s="1">
        <v>6</v>
      </c>
      <c r="BN68" s="3"/>
      <c r="BO68" s="3"/>
      <c r="BP68" s="3"/>
      <c r="BQ68" s="3"/>
      <c r="BR68" s="3"/>
      <c r="BS68" s="3"/>
    </row>
    <row r="69" spans="1:71">
      <c r="A69" s="1">
        <v>67</v>
      </c>
      <c r="B69" s="1" t="s">
        <v>3393</v>
      </c>
      <c r="C69" s="9">
        <v>91.4</v>
      </c>
      <c r="D69" s="9">
        <v>29.5</v>
      </c>
      <c r="E69" s="1" t="s">
        <v>3388</v>
      </c>
      <c r="F69" s="1" t="s">
        <v>3391</v>
      </c>
      <c r="G69" s="1" t="s">
        <v>3384</v>
      </c>
      <c r="H69" s="10">
        <v>13.4</v>
      </c>
      <c r="I69" s="12">
        <v>1.03</v>
      </c>
      <c r="J69" s="12">
        <v>0.70544399999999996</v>
      </c>
      <c r="K69" s="12">
        <v>0.70520000000000005</v>
      </c>
      <c r="L69" s="12">
        <v>9.987E-2</v>
      </c>
      <c r="M69" s="13">
        <v>0.51266199999999995</v>
      </c>
      <c r="N69" s="12">
        <v>0.51265000000000005</v>
      </c>
      <c r="O69" s="10">
        <v>0.63372707813202922</v>
      </c>
      <c r="S69" s="9">
        <v>38.478000000000002</v>
      </c>
      <c r="T69" s="9">
        <v>15.535</v>
      </c>
      <c r="U69" s="9">
        <v>18.408999999999999</v>
      </c>
      <c r="V69" s="9">
        <v>72.849813902021936</v>
      </c>
      <c r="W69" s="9">
        <v>0.30178050497937836</v>
      </c>
      <c r="X69" s="9">
        <v>15.320390302786441</v>
      </c>
      <c r="Y69" s="9">
        <v>1.5692586258927674</v>
      </c>
      <c r="Z69" s="9">
        <v>3.0178050497937835E-2</v>
      </c>
      <c r="AA69" s="9">
        <v>0.55326425912886035</v>
      </c>
      <c r="AB69" s="9">
        <v>0.82486671361030084</v>
      </c>
      <c r="AC69" s="9">
        <v>4.3255205713710891</v>
      </c>
      <c r="AD69" s="9">
        <v>4.0840961673875862</v>
      </c>
      <c r="AE69" s="9">
        <v>0.1408309023237099</v>
      </c>
      <c r="AF69" s="9"/>
      <c r="AG69" s="9"/>
      <c r="AH69" s="9"/>
      <c r="AI69" s="9"/>
      <c r="AJ69" s="1">
        <v>2.8</v>
      </c>
      <c r="AK69" s="1"/>
      <c r="AL69" s="1"/>
      <c r="AM69" s="1"/>
      <c r="AN69" s="1"/>
      <c r="AO69" s="1">
        <v>117</v>
      </c>
      <c r="AP69" s="1">
        <v>829</v>
      </c>
      <c r="AQ69" s="1">
        <v>8.5</v>
      </c>
      <c r="AR69" s="1">
        <v>2.2000000000000002</v>
      </c>
      <c r="AS69" s="1">
        <v>6.1</v>
      </c>
      <c r="AT69" s="1">
        <v>0.4</v>
      </c>
      <c r="AU69" s="1">
        <v>18.600000000000001</v>
      </c>
      <c r="AV69" s="1">
        <v>37.700000000000003</v>
      </c>
      <c r="AW69" s="1">
        <v>3.97</v>
      </c>
      <c r="AX69" s="1">
        <v>16.600000000000001</v>
      </c>
      <c r="AY69" s="1">
        <v>2.5099999999999998</v>
      </c>
      <c r="AZ69" s="9">
        <v>0.69</v>
      </c>
      <c r="BA69" s="9">
        <v>1.89</v>
      </c>
      <c r="BB69" s="9">
        <v>0.21</v>
      </c>
      <c r="BC69" s="1">
        <v>1.08</v>
      </c>
      <c r="BD69" s="1">
        <v>0.17</v>
      </c>
      <c r="BE69" s="1">
        <v>0.51</v>
      </c>
      <c r="BF69" s="1">
        <v>0.08</v>
      </c>
      <c r="BG69" s="1">
        <v>0.47</v>
      </c>
      <c r="BH69" s="1">
        <v>0.08</v>
      </c>
      <c r="BI69" s="1">
        <v>2</v>
      </c>
      <c r="BJ69" s="1"/>
      <c r="BK69" s="1">
        <v>51</v>
      </c>
      <c r="BL69" s="1">
        <v>348</v>
      </c>
      <c r="BM69" s="1">
        <v>5.8</v>
      </c>
      <c r="BN69" s="3"/>
      <c r="BO69" s="3"/>
      <c r="BP69" s="3"/>
      <c r="BQ69" s="3"/>
      <c r="BR69" s="3"/>
      <c r="BS69" s="3"/>
    </row>
    <row r="70" spans="1:71">
      <c r="A70" s="1">
        <v>68</v>
      </c>
      <c r="B70" s="1" t="s">
        <v>3394</v>
      </c>
      <c r="C70" s="9">
        <v>90.9</v>
      </c>
      <c r="D70" s="9">
        <v>29.48</v>
      </c>
      <c r="E70" s="1" t="s">
        <v>3299</v>
      </c>
      <c r="F70" s="1" t="s">
        <v>3395</v>
      </c>
      <c r="G70" s="1" t="s">
        <v>3384</v>
      </c>
      <c r="H70" s="10">
        <v>13.4</v>
      </c>
      <c r="I70" s="12">
        <v>0.76</v>
      </c>
      <c r="J70" s="12">
        <v>0.705044</v>
      </c>
      <c r="K70" s="12">
        <v>0.70479999999999998</v>
      </c>
      <c r="L70" s="12">
        <v>0.10290000000000001</v>
      </c>
      <c r="M70" s="13">
        <v>0.51292000000000004</v>
      </c>
      <c r="N70" s="12">
        <v>0.51290000000000002</v>
      </c>
      <c r="O70" s="10">
        <v>5.6615072768773089</v>
      </c>
      <c r="S70" s="9">
        <v>38.872</v>
      </c>
      <c r="T70" s="9">
        <v>15.552</v>
      </c>
      <c r="U70" s="9">
        <v>18.381</v>
      </c>
      <c r="V70" s="9">
        <v>71.31080806024832</v>
      </c>
      <c r="W70" s="9">
        <v>0.36637492367189095</v>
      </c>
      <c r="X70" s="9">
        <v>15.448809281498068</v>
      </c>
      <c r="Y70" s="9">
        <v>1.4756767759006719</v>
      </c>
      <c r="Z70" s="9">
        <v>2.0354162426216162E-2</v>
      </c>
      <c r="AA70" s="9">
        <v>1.109301852228781</v>
      </c>
      <c r="AB70" s="9">
        <v>1.0991247710156729</v>
      </c>
      <c r="AC70" s="9">
        <v>4.0199470791776921</v>
      </c>
      <c r="AD70" s="9">
        <v>5.0173010380622838</v>
      </c>
      <c r="AE70" s="9">
        <v>0.13230205577040505</v>
      </c>
      <c r="AF70" s="9"/>
      <c r="AG70" s="9"/>
      <c r="AH70" s="9"/>
      <c r="AI70" s="9"/>
      <c r="AJ70" s="1">
        <v>3.6</v>
      </c>
      <c r="AK70" s="1"/>
      <c r="AL70" s="1"/>
      <c r="AM70" s="1"/>
      <c r="AN70" s="1"/>
      <c r="AO70" s="1">
        <v>149</v>
      </c>
      <c r="AP70" s="1">
        <v>892</v>
      </c>
      <c r="AQ70" s="1">
        <v>8.2000000000000011</v>
      </c>
      <c r="AR70" s="1">
        <v>1.8</v>
      </c>
      <c r="AS70" s="1">
        <v>4.5</v>
      </c>
      <c r="AT70" s="1">
        <v>0.5</v>
      </c>
      <c r="AU70" s="1">
        <v>15.89</v>
      </c>
      <c r="AV70" s="1">
        <v>28.49</v>
      </c>
      <c r="AW70" s="1">
        <v>3.48</v>
      </c>
      <c r="AX70" s="1">
        <v>12.6</v>
      </c>
      <c r="AY70" s="1">
        <v>2.08</v>
      </c>
      <c r="AZ70" s="9">
        <v>0.6</v>
      </c>
      <c r="BA70" s="9">
        <v>1.45</v>
      </c>
      <c r="BB70" s="9">
        <v>0.18</v>
      </c>
      <c r="BC70" s="1">
        <v>0.91</v>
      </c>
      <c r="BD70" s="1">
        <v>0.17</v>
      </c>
      <c r="BE70" s="1">
        <v>0.46</v>
      </c>
      <c r="BF70" s="1">
        <v>7.0000000000000007E-2</v>
      </c>
      <c r="BG70" s="1">
        <v>0.45</v>
      </c>
      <c r="BH70" s="1">
        <v>7.0000000000000007E-2</v>
      </c>
      <c r="BI70" s="1">
        <v>3.3</v>
      </c>
      <c r="BJ70" s="1"/>
      <c r="BK70" s="1">
        <v>88</v>
      </c>
      <c r="BL70" s="1">
        <v>501</v>
      </c>
      <c r="BM70" s="1">
        <v>5</v>
      </c>
      <c r="BN70" s="3"/>
      <c r="BO70" s="3"/>
      <c r="BP70" s="3"/>
      <c r="BQ70" s="3"/>
      <c r="BR70" s="3"/>
      <c r="BS70" s="3"/>
    </row>
    <row r="71" spans="1:71">
      <c r="A71" s="1">
        <v>69</v>
      </c>
      <c r="B71" s="1" t="s">
        <v>3396</v>
      </c>
      <c r="C71" s="9">
        <v>90.900999999999996</v>
      </c>
      <c r="D71" s="9">
        <v>29.48</v>
      </c>
      <c r="E71" s="1" t="s">
        <v>3299</v>
      </c>
      <c r="F71" s="1" t="s">
        <v>3395</v>
      </c>
      <c r="G71" s="1" t="s">
        <v>3384</v>
      </c>
      <c r="H71" s="10">
        <v>13.4</v>
      </c>
      <c r="I71" s="12">
        <v>0.56100000000000005</v>
      </c>
      <c r="J71" s="12">
        <v>0.70527499999999999</v>
      </c>
      <c r="K71" s="12">
        <v>0.70509999999999995</v>
      </c>
      <c r="L71" s="12">
        <v>9.6060000000000006E-2</v>
      </c>
      <c r="M71" s="13">
        <v>0.51273999999999997</v>
      </c>
      <c r="N71" s="12">
        <v>0.51273000000000002</v>
      </c>
      <c r="O71" s="10">
        <v>2.1618335013084966</v>
      </c>
      <c r="S71" s="9">
        <v>38.96</v>
      </c>
      <c r="T71" s="9">
        <v>15.516</v>
      </c>
      <c r="U71" s="9">
        <v>18.227</v>
      </c>
      <c r="V71" s="9">
        <v>69.789869048827526</v>
      </c>
      <c r="W71" s="9">
        <v>0.42635265455283727</v>
      </c>
      <c r="X71" s="9">
        <v>16.028829560450713</v>
      </c>
      <c r="Y71" s="9">
        <v>2.0200994822860623</v>
      </c>
      <c r="Z71" s="9">
        <v>3.0453761039488374E-2</v>
      </c>
      <c r="AA71" s="9">
        <v>1.3602679930971475</v>
      </c>
      <c r="AB71" s="9">
        <v>1.3907217541366359</v>
      </c>
      <c r="AC71" s="9">
        <v>4.9132067810374576</v>
      </c>
      <c r="AD71" s="9">
        <v>3.8777789056948531</v>
      </c>
      <c r="AE71" s="9">
        <v>0.16242005887727134</v>
      </c>
      <c r="AF71" s="9"/>
      <c r="AG71" s="9"/>
      <c r="AH71" s="9"/>
      <c r="AI71" s="9"/>
      <c r="AJ71" s="1">
        <v>2</v>
      </c>
      <c r="AK71" s="1"/>
      <c r="AL71" s="1"/>
      <c r="AM71" s="1"/>
      <c r="AN71" s="1"/>
      <c r="AO71" s="1">
        <v>134</v>
      </c>
      <c r="AP71" s="1">
        <v>884</v>
      </c>
      <c r="AQ71" s="1">
        <v>14.4</v>
      </c>
      <c r="AR71" s="1">
        <v>1.6</v>
      </c>
      <c r="AS71" s="1">
        <v>5.9</v>
      </c>
      <c r="AT71" s="1">
        <v>0.5</v>
      </c>
      <c r="AU71" s="1">
        <v>18.399999999999999</v>
      </c>
      <c r="AV71" s="1">
        <v>34.200000000000003</v>
      </c>
      <c r="AW71" s="1">
        <v>4.0599999999999996</v>
      </c>
      <c r="AX71" s="1">
        <v>15.23</v>
      </c>
      <c r="AY71" s="1">
        <v>2.4300000000000002</v>
      </c>
      <c r="AZ71" s="9">
        <v>0.64</v>
      </c>
      <c r="BA71" s="9">
        <v>1.49</v>
      </c>
      <c r="BB71" s="9">
        <v>0.17</v>
      </c>
      <c r="BC71" s="1">
        <v>0.84</v>
      </c>
      <c r="BD71" s="1">
        <v>0.16</v>
      </c>
      <c r="BE71" s="1">
        <v>0.4</v>
      </c>
      <c r="BF71" s="1">
        <v>0.06</v>
      </c>
      <c r="BG71" s="1">
        <v>0.41</v>
      </c>
      <c r="BH71" s="1">
        <v>7.0000000000000007E-2</v>
      </c>
      <c r="BI71" s="1">
        <v>3.4</v>
      </c>
      <c r="BJ71" s="1"/>
      <c r="BK71" s="1">
        <v>98</v>
      </c>
      <c r="BL71" s="1">
        <v>599</v>
      </c>
      <c r="BM71" s="1">
        <v>4.2</v>
      </c>
      <c r="BN71" s="3"/>
      <c r="BO71" s="3"/>
      <c r="BP71" s="3"/>
      <c r="BQ71" s="3"/>
      <c r="BR71" s="3"/>
      <c r="BS71" s="3"/>
    </row>
    <row r="72" spans="1:71">
      <c r="A72" s="1">
        <v>70</v>
      </c>
      <c r="B72" s="1" t="s">
        <v>3397</v>
      </c>
      <c r="C72" s="9">
        <v>90.902000000000001</v>
      </c>
      <c r="D72" s="9">
        <v>29.48</v>
      </c>
      <c r="E72" s="1" t="s">
        <v>3299</v>
      </c>
      <c r="F72" s="1" t="s">
        <v>3395</v>
      </c>
      <c r="G72" s="1" t="s">
        <v>3384</v>
      </c>
      <c r="H72" s="10">
        <v>13.4</v>
      </c>
      <c r="I72" s="12">
        <v>0.29899999999999999</v>
      </c>
      <c r="J72" s="12">
        <v>0.70506400000000002</v>
      </c>
      <c r="K72" s="12">
        <v>0.70489999999999997</v>
      </c>
      <c r="L72" s="12">
        <v>9.4530000000000003E-2</v>
      </c>
      <c r="M72" s="13">
        <v>0.51271599999999995</v>
      </c>
      <c r="N72" s="12">
        <v>0.51270000000000004</v>
      </c>
      <c r="O72" s="10">
        <v>1.6962668904918488</v>
      </c>
      <c r="S72" s="9">
        <v>38.567</v>
      </c>
      <c r="T72" s="9">
        <v>15.593</v>
      </c>
      <c r="U72" s="9">
        <v>18.422999999999998</v>
      </c>
      <c r="V72" s="9">
        <v>69.387548164672481</v>
      </c>
      <c r="W72" s="9">
        <v>0.40559724193875479</v>
      </c>
      <c r="X72" s="9">
        <v>16.52808760900426</v>
      </c>
      <c r="Y72" s="9">
        <v>2.4335834516325288</v>
      </c>
      <c r="Z72" s="9">
        <v>4.0559724193875477E-2</v>
      </c>
      <c r="AA72" s="9">
        <v>0.97343338065301155</v>
      </c>
      <c r="AB72" s="9">
        <v>2.2814844859054957</v>
      </c>
      <c r="AC72" s="9">
        <v>5.1815047657675928</v>
      </c>
      <c r="AD72" s="9">
        <v>2.636382072601906</v>
      </c>
      <c r="AE72" s="9">
        <v>0.1318191036300953</v>
      </c>
      <c r="AF72" s="9"/>
      <c r="AG72" s="9"/>
      <c r="AH72" s="9"/>
      <c r="AI72" s="9"/>
      <c r="AJ72" s="1">
        <v>5.24</v>
      </c>
      <c r="AK72" s="1">
        <v>50.9</v>
      </c>
      <c r="AL72" s="1">
        <v>9.32</v>
      </c>
      <c r="AM72" s="1">
        <v>5.79</v>
      </c>
      <c r="AN72" s="1">
        <v>7.25</v>
      </c>
      <c r="AO72" s="1">
        <v>41</v>
      </c>
      <c r="AP72" s="1">
        <v>785</v>
      </c>
      <c r="AQ72" s="1">
        <v>8.5</v>
      </c>
      <c r="AR72" s="1">
        <v>2.4</v>
      </c>
      <c r="AS72" s="1">
        <v>6.3</v>
      </c>
      <c r="AT72" s="1">
        <v>0.3</v>
      </c>
      <c r="AU72" s="1">
        <v>16.899999999999999</v>
      </c>
      <c r="AV72" s="1">
        <v>47.4</v>
      </c>
      <c r="AW72" s="1">
        <v>4.32</v>
      </c>
      <c r="AX72" s="1">
        <v>15.6</v>
      </c>
      <c r="AY72" s="1">
        <v>2.9</v>
      </c>
      <c r="AZ72" s="9">
        <v>0.77</v>
      </c>
      <c r="BA72" s="9">
        <v>2.15</v>
      </c>
      <c r="BB72" s="9">
        <v>0.24</v>
      </c>
      <c r="BC72" s="1">
        <v>1.26</v>
      </c>
      <c r="BD72" s="1">
        <v>0.18</v>
      </c>
      <c r="BE72" s="1">
        <v>0.61</v>
      </c>
      <c r="BF72" s="1">
        <v>0.06</v>
      </c>
      <c r="BG72" s="1">
        <v>0.6</v>
      </c>
      <c r="BH72" s="1">
        <v>0.06</v>
      </c>
      <c r="BI72" s="1">
        <v>3</v>
      </c>
      <c r="BJ72" s="1"/>
      <c r="BK72" s="1">
        <v>102</v>
      </c>
      <c r="BL72" s="1">
        <v>523</v>
      </c>
      <c r="BM72" s="1">
        <v>6.2</v>
      </c>
      <c r="BN72" s="3"/>
      <c r="BO72" s="3"/>
      <c r="BP72" s="3"/>
      <c r="BQ72" s="3"/>
      <c r="BR72" s="3"/>
      <c r="BS72" s="3"/>
    </row>
    <row r="73" spans="1:71">
      <c r="A73" s="1">
        <v>71</v>
      </c>
      <c r="B73" s="1" t="s">
        <v>3398</v>
      </c>
      <c r="C73" s="9">
        <v>90.91</v>
      </c>
      <c r="D73" s="9">
        <v>29.48</v>
      </c>
      <c r="E73" s="1" t="s">
        <v>3299</v>
      </c>
      <c r="F73" s="1" t="s">
        <v>3395</v>
      </c>
      <c r="G73" s="1" t="s">
        <v>3384</v>
      </c>
      <c r="H73" s="10">
        <v>13.4</v>
      </c>
      <c r="I73" s="12">
        <v>0.622</v>
      </c>
      <c r="J73" s="12">
        <v>0.70531600000000005</v>
      </c>
      <c r="K73" s="12">
        <v>0.70509999999999995</v>
      </c>
      <c r="L73" s="12">
        <v>9.2600000000000002E-2</v>
      </c>
      <c r="M73" s="13">
        <v>0.51265099999999997</v>
      </c>
      <c r="N73" s="12">
        <v>0.51263999999999998</v>
      </c>
      <c r="O73" s="10">
        <v>0.43157259775217227</v>
      </c>
      <c r="S73" s="9">
        <v>38.648000000000003</v>
      </c>
      <c r="T73" s="9">
        <v>15.612</v>
      </c>
      <c r="U73" s="9">
        <v>18.431999999999999</v>
      </c>
      <c r="V73" s="9">
        <v>69.521120869928907</v>
      </c>
      <c r="W73" s="9">
        <v>0.59598494353826859</v>
      </c>
      <c r="X73" s="9">
        <v>17.022166457549147</v>
      </c>
      <c r="Y73" s="9">
        <v>3.9418653283145138</v>
      </c>
      <c r="Z73" s="9">
        <v>1.0455876202425766E-2</v>
      </c>
      <c r="AA73" s="9">
        <v>0.88874947720619013</v>
      </c>
      <c r="AB73" s="9">
        <v>1.118778753659557</v>
      </c>
      <c r="AC73" s="9">
        <v>3.1890422417398585</v>
      </c>
      <c r="AD73" s="9">
        <v>3.4818067754077804</v>
      </c>
      <c r="AE73" s="9">
        <v>0.23002927645336685</v>
      </c>
      <c r="AF73" s="9"/>
      <c r="AG73" s="9"/>
      <c r="AH73" s="9"/>
      <c r="AI73" s="9"/>
      <c r="AJ73" s="1">
        <v>4.7</v>
      </c>
      <c r="AK73" s="1"/>
      <c r="AL73" s="1"/>
      <c r="AM73" s="1"/>
      <c r="AN73" s="1"/>
      <c r="AO73" s="1">
        <v>120</v>
      </c>
      <c r="AP73" s="1">
        <v>621</v>
      </c>
      <c r="AQ73" s="1">
        <v>13.7</v>
      </c>
      <c r="AR73" s="1">
        <v>3.1</v>
      </c>
      <c r="AS73" s="1">
        <v>8</v>
      </c>
      <c r="AT73" s="1">
        <v>0.4</v>
      </c>
      <c r="AU73" s="1">
        <v>33.1</v>
      </c>
      <c r="AV73" s="1">
        <v>64.5</v>
      </c>
      <c r="AW73" s="1">
        <v>7.74</v>
      </c>
      <c r="AX73" s="1">
        <v>29.4</v>
      </c>
      <c r="AY73" s="1">
        <v>4.82</v>
      </c>
      <c r="AZ73" s="9">
        <v>1.1299999999999999</v>
      </c>
      <c r="BA73" s="9">
        <v>3.39</v>
      </c>
      <c r="BB73" s="9">
        <v>0.32</v>
      </c>
      <c r="BC73" s="1">
        <v>1.64</v>
      </c>
      <c r="BD73" s="1">
        <v>0.22</v>
      </c>
      <c r="BE73" s="1">
        <v>0.68</v>
      </c>
      <c r="BF73" s="1">
        <v>7.0000000000000007E-2</v>
      </c>
      <c r="BG73" s="1">
        <v>0.56000000000000005</v>
      </c>
      <c r="BH73" s="1">
        <v>0.06</v>
      </c>
      <c r="BI73" s="1">
        <v>3.3</v>
      </c>
      <c r="BJ73" s="1"/>
      <c r="BK73" s="1">
        <v>102</v>
      </c>
      <c r="BL73" s="1">
        <v>469</v>
      </c>
      <c r="BM73" s="1">
        <v>6.9</v>
      </c>
      <c r="BN73" s="3"/>
      <c r="BO73" s="3"/>
      <c r="BP73" s="3"/>
      <c r="BQ73" s="3"/>
      <c r="BR73" s="3"/>
      <c r="BS73" s="3"/>
    </row>
    <row r="74" spans="1:71">
      <c r="A74" s="1">
        <v>72</v>
      </c>
      <c r="B74" s="1" t="s">
        <v>3399</v>
      </c>
      <c r="C74" s="9">
        <v>90.903000000000006</v>
      </c>
      <c r="D74" s="9">
        <v>29.48</v>
      </c>
      <c r="E74" s="1" t="s">
        <v>3299</v>
      </c>
      <c r="F74" s="1" t="s">
        <v>3395</v>
      </c>
      <c r="G74" s="1" t="s">
        <v>3384</v>
      </c>
      <c r="H74" s="10">
        <v>13.4</v>
      </c>
      <c r="I74" s="12">
        <v>0.19400000000000001</v>
      </c>
      <c r="J74" s="12">
        <v>0.70512600000000003</v>
      </c>
      <c r="K74" s="12">
        <v>0.70499999999999996</v>
      </c>
      <c r="L74" s="12">
        <v>8.1790000000000002E-2</v>
      </c>
      <c r="M74" s="13">
        <v>0.512459</v>
      </c>
      <c r="N74" s="12">
        <v>0.51244999999999996</v>
      </c>
      <c r="O74" s="10">
        <v>-3.2954050779965272</v>
      </c>
      <c r="S74" s="9">
        <v>38.545999999999999</v>
      </c>
      <c r="T74" s="9">
        <v>15.574999999999999</v>
      </c>
      <c r="U74" s="9">
        <v>18.408000000000001</v>
      </c>
      <c r="V74" s="9">
        <v>69.270464433876356</v>
      </c>
      <c r="W74" s="9">
        <v>0.47556409996964494</v>
      </c>
      <c r="X74" s="9">
        <v>16.04775877769908</v>
      </c>
      <c r="Y74" s="9">
        <v>2.2968734190023277</v>
      </c>
      <c r="Z74" s="9">
        <v>3.0355155317211377E-2</v>
      </c>
      <c r="AA74" s="9">
        <v>0.93089142972781558</v>
      </c>
      <c r="AB74" s="9">
        <v>2.9140949104522922</v>
      </c>
      <c r="AC74" s="9">
        <v>4.8568248507538208</v>
      </c>
      <c r="AD74" s="9">
        <v>3.0051603764039263</v>
      </c>
      <c r="AE74" s="9">
        <v>0.17201254679753114</v>
      </c>
      <c r="AF74" s="9"/>
      <c r="AG74" s="9"/>
      <c r="AH74" s="9"/>
      <c r="AI74" s="9"/>
      <c r="AJ74" s="1">
        <v>2.6</v>
      </c>
      <c r="AK74" s="1"/>
      <c r="AL74" s="1"/>
      <c r="AM74" s="1"/>
      <c r="AN74" s="1"/>
      <c r="AO74" s="1">
        <v>51</v>
      </c>
      <c r="AP74" s="1">
        <v>770</v>
      </c>
      <c r="AQ74" s="1">
        <v>7.2</v>
      </c>
      <c r="AR74" s="1">
        <v>2.2000000000000002</v>
      </c>
      <c r="AS74" s="1">
        <v>4.9000000000000004</v>
      </c>
      <c r="AT74" s="1">
        <v>0.2</v>
      </c>
      <c r="AU74" s="1">
        <v>19.600000000000001</v>
      </c>
      <c r="AV74" s="1">
        <v>45.7</v>
      </c>
      <c r="AW74" s="1">
        <v>4.84</v>
      </c>
      <c r="AX74" s="1">
        <v>18.899999999999999</v>
      </c>
      <c r="AY74" s="1">
        <v>3.08</v>
      </c>
      <c r="AZ74" s="9">
        <v>0.84</v>
      </c>
      <c r="BA74" s="9">
        <v>2.08</v>
      </c>
      <c r="BB74" s="9">
        <v>0.2</v>
      </c>
      <c r="BC74" s="1">
        <v>1.02</v>
      </c>
      <c r="BD74" s="1">
        <v>0.12</v>
      </c>
      <c r="BE74" s="1">
        <v>0.42</v>
      </c>
      <c r="BF74" s="1">
        <v>0.03</v>
      </c>
      <c r="BG74" s="1">
        <v>0.39</v>
      </c>
      <c r="BH74" s="1">
        <v>0.03</v>
      </c>
      <c r="BI74" s="1">
        <v>2.9</v>
      </c>
      <c r="BJ74" s="1"/>
      <c r="BK74" s="1">
        <v>95</v>
      </c>
      <c r="BL74" s="1">
        <v>500</v>
      </c>
      <c r="BM74" s="1">
        <v>4.3</v>
      </c>
      <c r="BN74" s="3"/>
      <c r="BO74" s="3"/>
      <c r="BP74" s="3"/>
      <c r="BQ74" s="3"/>
      <c r="BR74" s="3"/>
      <c r="BS74" s="3"/>
    </row>
    <row r="75" spans="1:71">
      <c r="A75" s="1">
        <v>73</v>
      </c>
      <c r="B75" s="1" t="s">
        <v>3400</v>
      </c>
      <c r="C75" s="9">
        <v>90.903999999999996</v>
      </c>
      <c r="D75" s="9">
        <v>29.48</v>
      </c>
      <c r="E75" s="1" t="s">
        <v>3299</v>
      </c>
      <c r="F75" s="1" t="s">
        <v>3395</v>
      </c>
      <c r="G75" s="1" t="s">
        <v>3384</v>
      </c>
      <c r="H75" s="10">
        <v>13.4</v>
      </c>
      <c r="I75" s="12">
        <v>0.23599999999999999</v>
      </c>
      <c r="J75" s="12">
        <v>0.70490699999999995</v>
      </c>
      <c r="K75" s="12">
        <v>0.70479999999999998</v>
      </c>
      <c r="L75" s="12">
        <v>9.3990000000000004E-2</v>
      </c>
      <c r="M75" s="13">
        <v>0.51270199999999999</v>
      </c>
      <c r="N75" s="12">
        <v>0.51268999999999998</v>
      </c>
      <c r="O75" s="10">
        <v>1.4240837184265054</v>
      </c>
      <c r="S75" s="16">
        <v>38.520000000000003</v>
      </c>
      <c r="T75" s="16">
        <v>15.586</v>
      </c>
      <c r="U75" s="16">
        <v>18.423999999999999</v>
      </c>
      <c r="V75" s="9">
        <v>69.569174757281559</v>
      </c>
      <c r="W75" s="9">
        <v>0.46521035598705496</v>
      </c>
      <c r="X75" s="9">
        <v>15.938511326860841</v>
      </c>
      <c r="Y75" s="9">
        <v>2.2855987055016178</v>
      </c>
      <c r="Z75" s="9">
        <v>2.0226537216828478E-2</v>
      </c>
      <c r="AA75" s="9">
        <v>0.7584951456310679</v>
      </c>
      <c r="AB75" s="9">
        <v>2.7609223300970873</v>
      </c>
      <c r="AC75" s="9">
        <v>4.7127831715210355</v>
      </c>
      <c r="AD75" s="9">
        <v>3.3171521035598701</v>
      </c>
      <c r="AE75" s="9">
        <v>0.17192556634304204</v>
      </c>
      <c r="AF75" s="9"/>
      <c r="AG75" s="9"/>
      <c r="AH75" s="9"/>
      <c r="AI75" s="9"/>
      <c r="AJ75" s="1">
        <v>3.44</v>
      </c>
      <c r="AK75" s="1">
        <v>51</v>
      </c>
      <c r="AL75" s="1">
        <v>2.54</v>
      </c>
      <c r="AM75" s="1">
        <v>5.31</v>
      </c>
      <c r="AN75" s="1">
        <v>6.11</v>
      </c>
      <c r="AO75" s="1">
        <v>53</v>
      </c>
      <c r="AP75" s="1">
        <v>787</v>
      </c>
      <c r="AQ75" s="1">
        <v>7.1</v>
      </c>
      <c r="AR75" s="1">
        <v>2.4</v>
      </c>
      <c r="AS75" s="1">
        <v>4.5999999999999996</v>
      </c>
      <c r="AT75" s="1">
        <v>0.2</v>
      </c>
      <c r="AU75" s="1">
        <v>17.100000000000001</v>
      </c>
      <c r="AV75" s="1">
        <v>41.7</v>
      </c>
      <c r="AW75" s="1">
        <v>4.41</v>
      </c>
      <c r="AX75" s="1">
        <v>17.5</v>
      </c>
      <c r="AY75" s="1">
        <v>3.02</v>
      </c>
      <c r="AZ75" s="9">
        <v>0.82</v>
      </c>
      <c r="BA75" s="9">
        <v>2.0299999999999998</v>
      </c>
      <c r="BB75" s="9">
        <v>0.18</v>
      </c>
      <c r="BC75" s="1">
        <v>0.93</v>
      </c>
      <c r="BD75" s="1">
        <v>0.1</v>
      </c>
      <c r="BE75" s="1">
        <v>0.36</v>
      </c>
      <c r="BF75" s="1">
        <v>0.02</v>
      </c>
      <c r="BG75" s="1">
        <v>0.33</v>
      </c>
      <c r="BH75" s="1">
        <v>0.02</v>
      </c>
      <c r="BI75" s="1">
        <v>2.9</v>
      </c>
      <c r="BJ75" s="1"/>
      <c r="BK75" s="1">
        <v>94</v>
      </c>
      <c r="BL75" s="1">
        <v>729</v>
      </c>
      <c r="BM75" s="1">
        <v>3.9</v>
      </c>
      <c r="BN75" s="3"/>
      <c r="BO75" s="3"/>
      <c r="BP75" s="3"/>
      <c r="BQ75" s="3"/>
      <c r="BR75" s="3"/>
      <c r="BS75" s="3"/>
    </row>
    <row r="76" spans="1:71">
      <c r="A76" s="1">
        <v>74</v>
      </c>
      <c r="B76" s="1" t="s">
        <v>3401</v>
      </c>
      <c r="C76" s="9">
        <v>90</v>
      </c>
      <c r="D76" s="9">
        <v>29.6</v>
      </c>
      <c r="E76" s="1" t="s">
        <v>3402</v>
      </c>
      <c r="F76" s="1" t="s">
        <v>3395</v>
      </c>
      <c r="G76" s="1" t="s">
        <v>3384</v>
      </c>
      <c r="H76" s="10">
        <v>15.6</v>
      </c>
      <c r="I76" s="12">
        <v>5.8490000000000002</v>
      </c>
      <c r="J76" s="12">
        <v>0.70642400000000005</v>
      </c>
      <c r="K76" s="12">
        <v>0.70499999999999996</v>
      </c>
      <c r="L76" s="12">
        <v>9.1759999999999994E-2</v>
      </c>
      <c r="M76" s="13">
        <v>0.512679</v>
      </c>
      <c r="N76" s="12">
        <v>0.51266</v>
      </c>
      <c r="O76" s="10">
        <v>1.0086838875689175</v>
      </c>
      <c r="S76" s="16">
        <v>38.720999999999997</v>
      </c>
      <c r="T76" s="16">
        <v>15.606</v>
      </c>
      <c r="U76" s="16">
        <v>18.475000000000001</v>
      </c>
      <c r="V76" s="9"/>
      <c r="W76" s="9"/>
      <c r="X76" s="9"/>
      <c r="Y76" s="9"/>
      <c r="Z76" s="9"/>
      <c r="AA76" s="9"/>
      <c r="AB76" s="9"/>
      <c r="AC76" s="9"/>
      <c r="AD76" s="9"/>
      <c r="AE76" s="9"/>
      <c r="AF76" s="9"/>
      <c r="AG76" s="9"/>
      <c r="AH76" s="9"/>
      <c r="AI76" s="9"/>
      <c r="AJ76" s="1"/>
      <c r="AK76" s="1"/>
      <c r="AL76" s="1"/>
      <c r="AM76" s="1"/>
      <c r="AN76" s="1"/>
      <c r="AO76" s="1"/>
      <c r="AP76" s="1"/>
      <c r="AQ76" s="1"/>
      <c r="AR76" s="1"/>
      <c r="AS76" s="1"/>
      <c r="AT76" s="1"/>
      <c r="AU76" s="1"/>
      <c r="AV76" s="1"/>
      <c r="AW76" s="1"/>
      <c r="AX76" s="1"/>
      <c r="AY76" s="1"/>
      <c r="AZ76" s="9"/>
      <c r="BA76" s="9"/>
      <c r="BB76" s="9"/>
      <c r="BC76" s="1"/>
      <c r="BD76" s="1"/>
      <c r="BE76" s="1"/>
      <c r="BF76" s="1"/>
      <c r="BG76" s="1"/>
      <c r="BH76" s="1"/>
      <c r="BI76" s="1"/>
      <c r="BJ76" s="1"/>
      <c r="BK76" s="1"/>
      <c r="BL76" s="1"/>
      <c r="BM76" s="1"/>
      <c r="BN76" s="3"/>
      <c r="BO76" s="3"/>
      <c r="BP76" s="3"/>
      <c r="BQ76" s="3"/>
      <c r="BR76" s="3"/>
      <c r="BS76" s="3"/>
    </row>
    <row r="77" spans="1:71">
      <c r="A77" s="1">
        <v>75</v>
      </c>
      <c r="B77" s="1" t="s">
        <v>3403</v>
      </c>
      <c r="C77" s="9">
        <v>90</v>
      </c>
      <c r="D77" s="9">
        <v>29.6</v>
      </c>
      <c r="E77" s="1" t="s">
        <v>3402</v>
      </c>
      <c r="F77" s="1" t="s">
        <v>3404</v>
      </c>
      <c r="G77" s="1" t="s">
        <v>3384</v>
      </c>
      <c r="H77" s="10">
        <v>14.5</v>
      </c>
      <c r="I77" s="12">
        <v>1.5860000000000001</v>
      </c>
      <c r="J77" s="12">
        <v>0.70559799999999995</v>
      </c>
      <c r="K77" s="12">
        <v>0.70520000000000005</v>
      </c>
      <c r="L77" s="12">
        <v>9.6979999999999997E-2</v>
      </c>
      <c r="M77" s="13">
        <v>0.51252900000000001</v>
      </c>
      <c r="N77" s="12">
        <v>0.51249999999999996</v>
      </c>
      <c r="O77" s="10">
        <v>-1.9418522686387441</v>
      </c>
      <c r="S77" s="16">
        <v>38.561</v>
      </c>
      <c r="T77" s="16">
        <v>15.574999999999999</v>
      </c>
      <c r="U77" s="16">
        <v>18.446999999999999</v>
      </c>
      <c r="V77" s="9">
        <v>67.639395518499242</v>
      </c>
      <c r="W77" s="9">
        <v>0.42730588848358525</v>
      </c>
      <c r="X77" s="9">
        <v>16.029181865554978</v>
      </c>
      <c r="Y77" s="9">
        <v>3.8978634705575828</v>
      </c>
      <c r="Z77" s="9">
        <v>7.2954663887441387E-2</v>
      </c>
      <c r="AA77" s="9">
        <v>0.79207920792079223</v>
      </c>
      <c r="AB77" s="9">
        <v>3.3767587285044298</v>
      </c>
      <c r="AC77" s="9">
        <v>3.3559145388223035</v>
      </c>
      <c r="AD77" s="9">
        <v>4.2522146951537261</v>
      </c>
      <c r="AE77" s="9">
        <v>0.15633142261594582</v>
      </c>
      <c r="AF77" s="9"/>
      <c r="AG77" s="9"/>
      <c r="AH77" s="9"/>
      <c r="AI77" s="9"/>
      <c r="AJ77" s="1">
        <v>3.82</v>
      </c>
      <c r="AK77" s="1">
        <v>48.7</v>
      </c>
      <c r="AL77" s="1">
        <v>9.92</v>
      </c>
      <c r="AM77" s="1">
        <v>6.55</v>
      </c>
      <c r="AN77" s="1">
        <v>7.15</v>
      </c>
      <c r="AO77" s="1">
        <v>195</v>
      </c>
      <c r="AP77" s="1">
        <v>711</v>
      </c>
      <c r="AQ77" s="1">
        <v>11.4</v>
      </c>
      <c r="AR77" s="1">
        <v>2.9</v>
      </c>
      <c r="AS77" s="1">
        <v>6.9</v>
      </c>
      <c r="AT77" s="1">
        <v>0.3</v>
      </c>
      <c r="AU77" s="1">
        <v>20.8</v>
      </c>
      <c r="AV77" s="1">
        <v>40.200000000000003</v>
      </c>
      <c r="AW77" s="1">
        <v>4.74</v>
      </c>
      <c r="AX77" s="1">
        <v>18.8</v>
      </c>
      <c r="AY77" s="1">
        <v>3</v>
      </c>
      <c r="AZ77" s="9">
        <v>0.86</v>
      </c>
      <c r="BA77" s="9">
        <v>2.2799999999999998</v>
      </c>
      <c r="BB77" s="9">
        <v>0.23</v>
      </c>
      <c r="BC77" s="1">
        <v>1.25</v>
      </c>
      <c r="BD77" s="1">
        <v>0.15</v>
      </c>
      <c r="BE77" s="1">
        <v>0.51</v>
      </c>
      <c r="BF77" s="1">
        <v>0.04</v>
      </c>
      <c r="BG77" s="1">
        <v>0.44</v>
      </c>
      <c r="BH77" s="1">
        <v>0.04</v>
      </c>
      <c r="BI77" s="1">
        <v>3</v>
      </c>
      <c r="BJ77" s="1"/>
      <c r="BK77" s="1">
        <v>91.6</v>
      </c>
      <c r="BL77" s="1">
        <v>309</v>
      </c>
      <c r="BM77" s="1">
        <v>5.0999999999999996</v>
      </c>
      <c r="BN77" s="3"/>
      <c r="BO77" s="3"/>
      <c r="BP77" s="3"/>
      <c r="BQ77" s="3"/>
      <c r="BR77" s="3"/>
      <c r="BS77" s="3"/>
    </row>
    <row r="78" spans="1:71">
      <c r="A78" s="1">
        <v>76</v>
      </c>
      <c r="B78" s="1" t="s">
        <v>3405</v>
      </c>
      <c r="C78" s="9">
        <v>90</v>
      </c>
      <c r="D78" s="9">
        <v>29.6</v>
      </c>
      <c r="E78" s="1" t="s">
        <v>3402</v>
      </c>
      <c r="F78" s="1" t="s">
        <v>3395</v>
      </c>
      <c r="G78" s="1" t="s">
        <v>3384</v>
      </c>
      <c r="H78" s="10">
        <v>13.5</v>
      </c>
      <c r="I78" s="12">
        <v>0.76</v>
      </c>
      <c r="J78" s="12">
        <v>0.70574599999999998</v>
      </c>
      <c r="K78" s="12">
        <v>0.70509999999999995</v>
      </c>
      <c r="L78" s="12">
        <v>9.5189999999999997E-2</v>
      </c>
      <c r="M78" s="13">
        <v>0.51256800000000002</v>
      </c>
      <c r="N78" s="12">
        <v>0.51254999999999995</v>
      </c>
      <c r="O78" s="10">
        <v>-1.1906911771841777</v>
      </c>
      <c r="S78" s="9">
        <v>38.542999999999999</v>
      </c>
      <c r="T78" s="9">
        <v>15.563000000000001</v>
      </c>
      <c r="U78" s="9">
        <v>18.422999999999998</v>
      </c>
      <c r="V78" s="9">
        <v>70.499636439181458</v>
      </c>
      <c r="W78" s="9">
        <v>0.36356081853121425</v>
      </c>
      <c r="X78" s="9">
        <v>16.36023683390464</v>
      </c>
      <c r="Y78" s="9">
        <v>2.0567154876908691</v>
      </c>
      <c r="Z78" s="9">
        <v>9.3487067622312237E-2</v>
      </c>
      <c r="AA78" s="9">
        <v>0.85177106055884477</v>
      </c>
      <c r="AB78" s="9">
        <v>2.4929884699283265</v>
      </c>
      <c r="AC78" s="9">
        <v>3.8433572244728365</v>
      </c>
      <c r="AD78" s="9">
        <v>3.3032097226550325</v>
      </c>
      <c r="AE78" s="9">
        <v>0.13503687545445101</v>
      </c>
      <c r="AF78" s="9"/>
      <c r="AG78" s="9"/>
      <c r="AH78" s="9"/>
      <c r="AI78" s="9"/>
      <c r="AJ78" s="1">
        <v>3.2</v>
      </c>
      <c r="AK78" s="1"/>
      <c r="AL78" s="1"/>
      <c r="AM78" s="1"/>
      <c r="AN78" s="1"/>
      <c r="AO78" s="1">
        <v>134</v>
      </c>
      <c r="AP78" s="1">
        <v>710</v>
      </c>
      <c r="AQ78" s="1">
        <v>10.7</v>
      </c>
      <c r="AR78" s="1">
        <v>4.4000000000000004</v>
      </c>
      <c r="AS78" s="1">
        <v>7.6</v>
      </c>
      <c r="AT78" s="1">
        <v>0.4</v>
      </c>
      <c r="AU78" s="1">
        <v>18.3</v>
      </c>
      <c r="AV78" s="1">
        <v>45.9</v>
      </c>
      <c r="AW78" s="1">
        <v>4.1100000000000003</v>
      </c>
      <c r="AX78" s="1">
        <v>16</v>
      </c>
      <c r="AY78" s="1">
        <v>2.73</v>
      </c>
      <c r="AZ78" s="9">
        <v>0.71</v>
      </c>
      <c r="BA78" s="9">
        <v>1.99</v>
      </c>
      <c r="BB78" s="9">
        <v>0.2</v>
      </c>
      <c r="BC78" s="1">
        <v>1.0900000000000001</v>
      </c>
      <c r="BD78" s="1">
        <v>0.14000000000000001</v>
      </c>
      <c r="BE78" s="1">
        <v>0.47</v>
      </c>
      <c r="BF78" s="1">
        <v>0.04</v>
      </c>
      <c r="BG78" s="1">
        <v>0.43</v>
      </c>
      <c r="BH78" s="1">
        <v>0.04</v>
      </c>
      <c r="BI78" s="1">
        <v>2.5</v>
      </c>
      <c r="BJ78" s="1"/>
      <c r="BK78" s="1">
        <v>72.2</v>
      </c>
      <c r="BL78" s="1">
        <v>290</v>
      </c>
      <c r="BM78" s="1">
        <v>5</v>
      </c>
      <c r="BN78" s="3"/>
      <c r="BO78" s="3"/>
      <c r="BP78" s="3"/>
      <c r="BQ78" s="3"/>
      <c r="BR78" s="3"/>
      <c r="BS78" s="3"/>
    </row>
    <row r="79" spans="1:71">
      <c r="A79" s="1">
        <v>77</v>
      </c>
      <c r="B79" s="1" t="s">
        <v>3406</v>
      </c>
      <c r="C79" s="9">
        <v>90.8</v>
      </c>
      <c r="D79" s="9">
        <v>29.5</v>
      </c>
      <c r="E79" s="1" t="s">
        <v>3299</v>
      </c>
      <c r="F79" s="1" t="s">
        <v>3389</v>
      </c>
      <c r="G79" s="1" t="s">
        <v>3407</v>
      </c>
      <c r="H79" s="10">
        <v>18.8</v>
      </c>
      <c r="I79" s="12">
        <v>1.441466271668467</v>
      </c>
      <c r="J79" s="12">
        <v>0.70491099999999995</v>
      </c>
      <c r="K79" s="12">
        <v>0.70474300000000001</v>
      </c>
      <c r="L79" s="12">
        <v>0.1204624115755627</v>
      </c>
      <c r="M79" s="13">
        <v>0.51260399999999995</v>
      </c>
      <c r="N79" s="12">
        <v>0.51259100000000002</v>
      </c>
      <c r="O79" s="10">
        <v>-0.48054374472750183</v>
      </c>
      <c r="P79" s="9">
        <v>38.125</v>
      </c>
      <c r="Q79" s="9">
        <v>15.504</v>
      </c>
      <c r="R79" s="9">
        <v>18.213000000000001</v>
      </c>
      <c r="S79" s="9">
        <v>38.103000000000002</v>
      </c>
      <c r="T79" s="9">
        <v>15.504</v>
      </c>
      <c r="U79" s="9">
        <v>18.202999999999999</v>
      </c>
      <c r="V79" s="9">
        <v>70.027002700270046</v>
      </c>
      <c r="W79" s="9">
        <v>0.46004600460046019</v>
      </c>
      <c r="X79" s="9">
        <v>16.071607160716077</v>
      </c>
      <c r="Y79" s="9">
        <v>2.0202020202020208</v>
      </c>
      <c r="Z79" s="9">
        <v>2.000200020002001E-2</v>
      </c>
      <c r="AA79" s="9">
        <v>1.4101410141014106</v>
      </c>
      <c r="AB79" s="9">
        <v>1.8601860186018608</v>
      </c>
      <c r="AC79" s="9">
        <v>4.6904690469046928</v>
      </c>
      <c r="AD79" s="9">
        <v>3.3103310331033113</v>
      </c>
      <c r="AE79" s="9">
        <v>0.13001300130013005</v>
      </c>
      <c r="AF79" s="9"/>
      <c r="AG79" s="9"/>
      <c r="AH79" s="9"/>
      <c r="AI79" s="9"/>
      <c r="AJ79" s="1">
        <v>8.44</v>
      </c>
      <c r="AK79" s="1">
        <v>55.5</v>
      </c>
      <c r="AL79" s="1">
        <v>46.8</v>
      </c>
      <c r="AM79" s="1">
        <v>9.1199999999999992</v>
      </c>
      <c r="AN79" s="1">
        <v>29.8</v>
      </c>
      <c r="AO79" s="1">
        <v>158</v>
      </c>
      <c r="AP79" s="1">
        <v>729</v>
      </c>
      <c r="AQ79" s="1">
        <v>12.6</v>
      </c>
      <c r="AR79" s="1">
        <v>1.82</v>
      </c>
      <c r="AS79" s="1">
        <v>5.33</v>
      </c>
      <c r="AT79" s="1">
        <v>0.53</v>
      </c>
      <c r="AU79" s="1">
        <v>8.61</v>
      </c>
      <c r="AV79" s="1">
        <v>14.8</v>
      </c>
      <c r="AW79" s="1">
        <v>1.68</v>
      </c>
      <c r="AX79" s="1">
        <v>6.22</v>
      </c>
      <c r="AY79" s="1">
        <v>1.24</v>
      </c>
      <c r="AZ79" s="9">
        <v>0.45</v>
      </c>
      <c r="BA79" s="9">
        <v>0.81</v>
      </c>
      <c r="BB79" s="9">
        <v>0.11</v>
      </c>
      <c r="BC79" s="1">
        <v>0.57999999999999996</v>
      </c>
      <c r="BD79" s="1">
        <v>0.12</v>
      </c>
      <c r="BE79" s="1">
        <v>0.33</v>
      </c>
      <c r="BF79" s="1">
        <v>0.05</v>
      </c>
      <c r="BG79" s="1">
        <v>0.33</v>
      </c>
      <c r="BH79" s="1">
        <v>0.05</v>
      </c>
      <c r="BI79" s="1">
        <v>3.68</v>
      </c>
      <c r="BJ79" s="1">
        <v>29.2</v>
      </c>
      <c r="BK79" s="1">
        <v>92.6</v>
      </c>
      <c r="BL79" s="1">
        <v>317</v>
      </c>
      <c r="BM79" s="1">
        <v>4.17</v>
      </c>
      <c r="BN79" s="3"/>
      <c r="BO79" s="3"/>
      <c r="BP79" s="3"/>
      <c r="BQ79" s="3"/>
      <c r="BR79" s="3"/>
      <c r="BS79" s="3"/>
    </row>
    <row r="80" spans="1:71">
      <c r="A80" s="1">
        <v>78</v>
      </c>
      <c r="B80" s="1" t="s">
        <v>3408</v>
      </c>
      <c r="C80" s="9">
        <v>91.8</v>
      </c>
      <c r="D80" s="9">
        <v>29.8</v>
      </c>
      <c r="E80" s="1" t="s">
        <v>3378</v>
      </c>
      <c r="F80" s="1" t="s">
        <v>3409</v>
      </c>
      <c r="G80" s="1" t="s">
        <v>3410</v>
      </c>
      <c r="H80" s="10">
        <v>18.8</v>
      </c>
      <c r="I80" s="12">
        <v>2.3828253981748393</v>
      </c>
      <c r="J80" s="12">
        <v>0.70811400000000002</v>
      </c>
      <c r="K80" s="12">
        <v>0.70761700000000005</v>
      </c>
      <c r="L80" s="12">
        <v>8.7152163461538451E-2</v>
      </c>
      <c r="M80" s="13">
        <v>0.512544</v>
      </c>
      <c r="N80" s="12">
        <v>0.51253499999999996</v>
      </c>
      <c r="O80" s="10">
        <v>-1.5710746219010918</v>
      </c>
      <c r="P80" s="9">
        <v>38.832999999999998</v>
      </c>
      <c r="Q80" s="9">
        <v>15.726000000000001</v>
      </c>
      <c r="R80" s="9">
        <v>18.667999999999999</v>
      </c>
      <c r="S80" s="9">
        <v>38.822000000000003</v>
      </c>
      <c r="T80" s="9">
        <v>15.725</v>
      </c>
      <c r="U80" s="9">
        <v>18.657</v>
      </c>
      <c r="V80" s="9">
        <v>68.566856685668569</v>
      </c>
      <c r="W80" s="9">
        <v>0.4800480048004801</v>
      </c>
      <c r="X80" s="9">
        <v>15.251525152515253</v>
      </c>
      <c r="Y80" s="9">
        <v>1.7201720172017203</v>
      </c>
      <c r="Z80" s="9">
        <v>6.0006000600060012E-2</v>
      </c>
      <c r="AA80" s="9">
        <v>1.7701770177017702</v>
      </c>
      <c r="AB80" s="9">
        <v>2.4902490249024907</v>
      </c>
      <c r="AC80" s="9">
        <v>4.1604160416041607</v>
      </c>
      <c r="AD80" s="9">
        <v>5.3705370537053705</v>
      </c>
      <c r="AE80" s="9">
        <v>0.13001300130013002</v>
      </c>
      <c r="AF80" s="9"/>
      <c r="AG80" s="9"/>
      <c r="AH80" s="9"/>
      <c r="AI80" s="9"/>
      <c r="AJ80" s="1">
        <v>3.95</v>
      </c>
      <c r="AK80" s="1">
        <v>42.2</v>
      </c>
      <c r="AL80" s="1">
        <v>42.7</v>
      </c>
      <c r="AM80" s="1">
        <v>28.3</v>
      </c>
      <c r="AN80" s="1">
        <v>23.9</v>
      </c>
      <c r="AO80" s="1">
        <v>369</v>
      </c>
      <c r="AP80" s="1">
        <v>783</v>
      </c>
      <c r="AQ80" s="1">
        <v>16.399999999999999</v>
      </c>
      <c r="AR80" s="1">
        <v>5.37</v>
      </c>
      <c r="AS80" s="1">
        <v>8.0500000000000007</v>
      </c>
      <c r="AT80" s="1">
        <v>0.69</v>
      </c>
      <c r="AU80" s="1">
        <v>28.1</v>
      </c>
      <c r="AV80" s="1">
        <v>49.5</v>
      </c>
      <c r="AW80" s="1">
        <v>5.74</v>
      </c>
      <c r="AX80" s="1">
        <v>20.8</v>
      </c>
      <c r="AY80" s="1">
        <v>3</v>
      </c>
      <c r="AZ80" s="9">
        <v>0.79</v>
      </c>
      <c r="BA80" s="9">
        <v>1.63</v>
      </c>
      <c r="BB80" s="9">
        <v>0.22</v>
      </c>
      <c r="BC80" s="1">
        <v>1.1399999999999999</v>
      </c>
      <c r="BD80" s="1">
        <v>0.2</v>
      </c>
      <c r="BE80" s="1">
        <v>0.49</v>
      </c>
      <c r="BF80" s="1">
        <v>7.0000000000000007E-2</v>
      </c>
      <c r="BG80" s="1">
        <v>0.44</v>
      </c>
      <c r="BH80" s="1">
        <v>0.06</v>
      </c>
      <c r="BI80" s="1">
        <v>3.47</v>
      </c>
      <c r="BJ80" s="1">
        <v>68.599999999999994</v>
      </c>
      <c r="BK80" s="1">
        <v>109</v>
      </c>
      <c r="BL80" s="1">
        <v>448</v>
      </c>
      <c r="BM80" s="1">
        <v>5.51</v>
      </c>
      <c r="BN80" s="3"/>
      <c r="BO80" s="3"/>
      <c r="BP80" s="3"/>
      <c r="BQ80" s="3"/>
      <c r="BR80" s="3"/>
      <c r="BS80" s="3"/>
    </row>
    <row r="81" spans="1:71">
      <c r="A81" s="1">
        <v>79</v>
      </c>
      <c r="B81" s="1" t="s">
        <v>3411</v>
      </c>
      <c r="C81" s="9">
        <v>91.802000000000007</v>
      </c>
      <c r="D81" s="9">
        <v>29.8</v>
      </c>
      <c r="E81" s="1" t="s">
        <v>3378</v>
      </c>
      <c r="F81" s="1" t="s">
        <v>3409</v>
      </c>
      <c r="G81" s="1" t="s">
        <v>3407</v>
      </c>
      <c r="H81" s="10">
        <v>18.8</v>
      </c>
      <c r="I81" s="12">
        <v>2.7489586609668155</v>
      </c>
      <c r="J81" s="12">
        <v>0.70793700000000004</v>
      </c>
      <c r="K81" s="12">
        <v>0.70736399999999999</v>
      </c>
      <c r="L81" s="12">
        <v>8.1342019230769225E-2</v>
      </c>
      <c r="M81" s="13">
        <v>0.51251100000000005</v>
      </c>
      <c r="N81" s="12">
        <v>0.51250300000000004</v>
      </c>
      <c r="O81" s="10">
        <v>-2.200890396525379</v>
      </c>
      <c r="P81" s="9">
        <v>38.720999999999997</v>
      </c>
      <c r="Q81" s="9">
        <v>15.708</v>
      </c>
      <c r="R81" s="9">
        <v>18.73</v>
      </c>
      <c r="S81" s="9">
        <v>38.707000000000001</v>
      </c>
      <c r="T81" s="9">
        <v>15.707000000000001</v>
      </c>
      <c r="U81" s="9">
        <v>18.718</v>
      </c>
      <c r="V81" s="9">
        <v>68.826882688268824</v>
      </c>
      <c r="W81" s="9">
        <v>0.23002300230023007</v>
      </c>
      <c r="X81" s="9">
        <v>16.011601160116015</v>
      </c>
      <c r="Y81" s="9">
        <v>1.4201420142014205</v>
      </c>
      <c r="Z81" s="9">
        <v>3.000300030003001E-2</v>
      </c>
      <c r="AA81" s="9">
        <v>1.3001300130013005</v>
      </c>
      <c r="AB81" s="9">
        <v>1.7401740174017406</v>
      </c>
      <c r="AC81" s="9">
        <v>3.5703570357035712</v>
      </c>
      <c r="AD81" s="9">
        <v>6.7706770677067718</v>
      </c>
      <c r="AE81" s="9">
        <v>0.10001000100010003</v>
      </c>
      <c r="AF81" s="9"/>
      <c r="AG81" s="9"/>
      <c r="AH81" s="9"/>
      <c r="AI81" s="9"/>
      <c r="AJ81" s="1">
        <v>3.04</v>
      </c>
      <c r="AK81" s="1">
        <v>34.799999999999997</v>
      </c>
      <c r="AL81" s="1">
        <v>55</v>
      </c>
      <c r="AM81" s="1">
        <v>14.9</v>
      </c>
      <c r="AN81" s="1">
        <v>20.100000000000001</v>
      </c>
      <c r="AO81" s="1">
        <v>401</v>
      </c>
      <c r="AP81" s="1">
        <v>981</v>
      </c>
      <c r="AQ81" s="1">
        <v>29.8</v>
      </c>
      <c r="AR81" s="1">
        <v>8.4600000000000009</v>
      </c>
      <c r="AS81" s="1">
        <v>7.34</v>
      </c>
      <c r="AT81" s="1">
        <v>0.81</v>
      </c>
      <c r="AU81" s="1">
        <v>30.9</v>
      </c>
      <c r="AV81" s="1">
        <v>56.7</v>
      </c>
      <c r="AW81" s="1">
        <v>6.7</v>
      </c>
      <c r="AX81" s="1">
        <v>23.4</v>
      </c>
      <c r="AY81" s="1">
        <v>3.15</v>
      </c>
      <c r="AZ81" s="9">
        <v>0.81</v>
      </c>
      <c r="BA81" s="9">
        <v>1.88</v>
      </c>
      <c r="BB81" s="9">
        <v>0.23</v>
      </c>
      <c r="BC81" s="1">
        <v>1.1299999999999999</v>
      </c>
      <c r="BD81" s="1">
        <v>0.21</v>
      </c>
      <c r="BE81" s="1">
        <v>0.56000000000000005</v>
      </c>
      <c r="BF81" s="1">
        <v>0.08</v>
      </c>
      <c r="BG81" s="1">
        <v>0.48</v>
      </c>
      <c r="BH81" s="1">
        <v>0.06</v>
      </c>
      <c r="BI81" s="1">
        <v>3.39</v>
      </c>
      <c r="BJ81" s="1">
        <v>103</v>
      </c>
      <c r="BK81" s="1">
        <v>124</v>
      </c>
      <c r="BL81" s="1">
        <v>422</v>
      </c>
      <c r="BM81" s="1">
        <v>6.23</v>
      </c>
      <c r="BN81" s="3"/>
      <c r="BO81" s="3"/>
      <c r="BP81" s="3"/>
      <c r="BQ81" s="3"/>
      <c r="BR81" s="3"/>
      <c r="BS81" s="3"/>
    </row>
    <row r="82" spans="1:71">
      <c r="A82" s="1">
        <v>80</v>
      </c>
      <c r="B82" s="1" t="s">
        <v>3412</v>
      </c>
      <c r="C82" s="9">
        <v>91.602000000000004</v>
      </c>
      <c r="D82" s="9">
        <v>29.6</v>
      </c>
      <c r="E82" s="1" t="s">
        <v>3308</v>
      </c>
      <c r="F82" s="1" t="s">
        <v>3274</v>
      </c>
      <c r="G82" s="1" t="s">
        <v>3413</v>
      </c>
      <c r="H82" s="10">
        <v>19.5</v>
      </c>
      <c r="I82" s="12"/>
      <c r="J82" s="12"/>
      <c r="K82" s="12">
        <v>0.704847</v>
      </c>
      <c r="L82" s="12"/>
      <c r="M82" s="13"/>
      <c r="N82" s="12"/>
      <c r="O82" s="10">
        <v>0.37003124359724637</v>
      </c>
      <c r="P82" s="11"/>
      <c r="Q82" s="11"/>
      <c r="R82" s="11"/>
      <c r="S82" s="11"/>
      <c r="T82" s="11"/>
      <c r="U82" s="11"/>
      <c r="V82" s="9">
        <v>65.144072864888187</v>
      </c>
      <c r="W82" s="9">
        <v>0.53040775709089483</v>
      </c>
      <c r="X82" s="9">
        <v>16.83284802494191</v>
      </c>
      <c r="Y82" s="9">
        <v>3.9491357588948692</v>
      </c>
      <c r="Z82" s="9">
        <v>8.6277047364138146E-2</v>
      </c>
      <c r="AA82" s="9">
        <v>1.6451464258752706</v>
      </c>
      <c r="AB82" s="9">
        <v>4.2540466876476764</v>
      </c>
      <c r="AC82" s="9">
        <v>4.9158308577703274</v>
      </c>
      <c r="AD82" s="9">
        <v>2.4167377471886429</v>
      </c>
      <c r="AE82" s="9">
        <v>0.22549682833808837</v>
      </c>
      <c r="AF82" s="9"/>
      <c r="AG82" s="9"/>
      <c r="AH82" s="9"/>
      <c r="AI82" s="9"/>
      <c r="AJ82" s="1">
        <v>7.9649999999999999</v>
      </c>
      <c r="AK82" s="1">
        <v>99.65</v>
      </c>
      <c r="AL82" s="1">
        <v>12.2</v>
      </c>
      <c r="AM82" s="1">
        <v>21.95</v>
      </c>
      <c r="AN82" s="1">
        <v>22.95</v>
      </c>
      <c r="AO82" s="1">
        <v>48.1</v>
      </c>
      <c r="AP82" s="1">
        <v>719</v>
      </c>
      <c r="AQ82" s="1">
        <v>5.2050000000000001</v>
      </c>
      <c r="AR82" s="1">
        <v>1.2849999999999999</v>
      </c>
      <c r="AS82" s="1">
        <v>3.2850000000000001</v>
      </c>
      <c r="AT82" s="1">
        <v>0.36499999999999999</v>
      </c>
      <c r="AU82" s="1">
        <v>18.3</v>
      </c>
      <c r="AV82" s="1">
        <v>38.950000000000003</v>
      </c>
      <c r="AW82" s="1">
        <v>4.7450000000000001</v>
      </c>
      <c r="AX82" s="1">
        <v>19.350000000000001</v>
      </c>
      <c r="AY82" s="1">
        <v>3.5150000000000001</v>
      </c>
      <c r="AZ82" s="9">
        <v>0.9</v>
      </c>
      <c r="BA82" s="9">
        <v>2.39</v>
      </c>
      <c r="BB82" s="9">
        <v>0.27500000000000002</v>
      </c>
      <c r="BC82" s="1">
        <v>1.45</v>
      </c>
      <c r="BD82" s="1">
        <v>0.26</v>
      </c>
      <c r="BE82" s="1">
        <v>0.69499999999999995</v>
      </c>
      <c r="BF82" s="1">
        <v>0.09</v>
      </c>
      <c r="BG82" s="1">
        <v>0.6</v>
      </c>
      <c r="BH82" s="1">
        <v>8.5000000000000006E-2</v>
      </c>
      <c r="BI82" s="1">
        <v>1.83</v>
      </c>
      <c r="BJ82" s="1">
        <v>26.75</v>
      </c>
      <c r="BK82" s="1">
        <v>54.800000000000004</v>
      </c>
      <c r="BL82" s="1">
        <v>960</v>
      </c>
      <c r="BM82" s="1">
        <v>6.8150000000000004</v>
      </c>
      <c r="BN82" s="3"/>
      <c r="BO82" s="3"/>
      <c r="BP82" s="3"/>
      <c r="BQ82" s="3"/>
      <c r="BR82" s="3"/>
      <c r="BS82" s="3"/>
    </row>
    <row r="83" spans="1:71">
      <c r="A83" s="1">
        <v>81</v>
      </c>
      <c r="B83" s="1" t="s">
        <v>3414</v>
      </c>
      <c r="C83" s="9">
        <v>91.602999999999994</v>
      </c>
      <c r="D83" s="9">
        <v>29.6</v>
      </c>
      <c r="E83" s="1" t="s">
        <v>3308</v>
      </c>
      <c r="F83" s="1" t="s">
        <v>3274</v>
      </c>
      <c r="G83" s="1" t="s">
        <v>3415</v>
      </c>
      <c r="H83" s="10">
        <v>19.5</v>
      </c>
      <c r="I83" s="12"/>
      <c r="J83" s="12"/>
      <c r="K83" s="12">
        <v>0.705237</v>
      </c>
      <c r="L83" s="12"/>
      <c r="M83" s="13"/>
      <c r="N83" s="12"/>
      <c r="O83" s="10">
        <v>0.72515419390350999</v>
      </c>
      <c r="P83" s="11"/>
      <c r="Q83" s="11"/>
      <c r="R83" s="11"/>
      <c r="S83" s="11"/>
      <c r="T83" s="11"/>
      <c r="U83" s="11"/>
      <c r="V83" s="9">
        <v>66.47491494090113</v>
      </c>
      <c r="W83" s="9">
        <v>0.49658780262355684</v>
      </c>
      <c r="X83" s="9">
        <v>16.411981041162704</v>
      </c>
      <c r="Y83" s="9">
        <v>3.8104509607253125</v>
      </c>
      <c r="Z83" s="9">
        <v>7.9650716856451698E-2</v>
      </c>
      <c r="AA83" s="9">
        <v>1.4907467500540834</v>
      </c>
      <c r="AB83" s="9">
        <v>3.7032666627332977</v>
      </c>
      <c r="AC83" s="9">
        <v>4.5872912856215695</v>
      </c>
      <c r="AD83" s="9">
        <v>2.7395913229885736</v>
      </c>
      <c r="AE83" s="9">
        <v>0.20551851633331361</v>
      </c>
      <c r="AF83" s="9"/>
      <c r="AG83" s="9"/>
      <c r="AH83" s="9"/>
      <c r="AI83" s="9"/>
      <c r="AJ83" s="1">
        <v>7.49</v>
      </c>
      <c r="AK83" s="1">
        <v>95.6</v>
      </c>
      <c r="AL83" s="1">
        <v>11.6</v>
      </c>
      <c r="AM83" s="1">
        <v>17.100000000000001</v>
      </c>
      <c r="AN83" s="1">
        <v>17.5</v>
      </c>
      <c r="AO83" s="1">
        <v>66.8</v>
      </c>
      <c r="AP83" s="1">
        <v>859</v>
      </c>
      <c r="AQ83" s="1">
        <v>7.45</v>
      </c>
      <c r="AR83" s="1">
        <v>2.23</v>
      </c>
      <c r="AS83" s="1">
        <v>3.5</v>
      </c>
      <c r="AT83" s="1">
        <v>0.37</v>
      </c>
      <c r="AU83" s="1">
        <v>19.7</v>
      </c>
      <c r="AV83" s="1">
        <v>40.9</v>
      </c>
      <c r="AW83" s="1">
        <v>4.87</v>
      </c>
      <c r="AX83" s="1">
        <v>19.5</v>
      </c>
      <c r="AY83" s="1">
        <v>3.42</v>
      </c>
      <c r="AZ83" s="9">
        <v>0.92</v>
      </c>
      <c r="BA83" s="9">
        <v>2.2400000000000002</v>
      </c>
      <c r="BB83" s="9">
        <v>0.25</v>
      </c>
      <c r="BC83" s="1">
        <v>1.39</v>
      </c>
      <c r="BD83" s="1">
        <v>0.24</v>
      </c>
      <c r="BE83" s="1">
        <v>0.64</v>
      </c>
      <c r="BF83" s="1">
        <v>0.08</v>
      </c>
      <c r="BG83" s="1">
        <v>0.55000000000000004</v>
      </c>
      <c r="BH83" s="1">
        <v>0.08</v>
      </c>
      <c r="BI83" s="1">
        <v>3.47</v>
      </c>
      <c r="BJ83" s="1">
        <v>16.8</v>
      </c>
      <c r="BK83" s="1">
        <v>118</v>
      </c>
      <c r="BL83" s="1">
        <v>913</v>
      </c>
      <c r="BM83" s="1">
        <v>6.91</v>
      </c>
      <c r="BN83" s="3"/>
      <c r="BO83" s="3"/>
      <c r="BP83" s="3"/>
      <c r="BQ83" s="3"/>
      <c r="BR83" s="3"/>
      <c r="BS83" s="3"/>
    </row>
    <row r="84" spans="1:71">
      <c r="A84" s="1">
        <v>82</v>
      </c>
      <c r="B84" s="1" t="s">
        <v>3416</v>
      </c>
      <c r="C84" s="9">
        <v>91.605000000000004</v>
      </c>
      <c r="D84" s="9">
        <v>29.6</v>
      </c>
      <c r="E84" s="1" t="s">
        <v>3308</v>
      </c>
      <c r="F84" s="1" t="s">
        <v>3274</v>
      </c>
      <c r="G84" s="1" t="s">
        <v>3417</v>
      </c>
      <c r="H84" s="10">
        <v>19.5</v>
      </c>
      <c r="I84" s="12"/>
      <c r="J84" s="12"/>
      <c r="K84" s="12">
        <v>0.70520700000000003</v>
      </c>
      <c r="L84" s="12"/>
      <c r="M84" s="13"/>
      <c r="N84" s="12"/>
      <c r="O84" s="10">
        <v>0.94023866293202474</v>
      </c>
      <c r="P84" s="11"/>
      <c r="Q84" s="11"/>
      <c r="R84" s="11"/>
      <c r="S84" s="11"/>
      <c r="T84" s="11"/>
      <c r="U84" s="11"/>
      <c r="V84" s="9">
        <v>66.922421142369998</v>
      </c>
      <c r="W84" s="9">
        <v>0.46937315655897544</v>
      </c>
      <c r="X84" s="9">
        <v>16.08607460975395</v>
      </c>
      <c r="Y84" s="9">
        <v>3.6354371833691004</v>
      </c>
      <c r="Z84" s="9">
        <v>8.1331883078068823E-2</v>
      </c>
      <c r="AA84" s="9">
        <v>1.4335969270266831</v>
      </c>
      <c r="AB84" s="9">
        <v>3.7285278929162873</v>
      </c>
      <c r="AC84" s="9">
        <v>4.6339575310384031</v>
      </c>
      <c r="AD84" s="9">
        <v>2.8142791349423328</v>
      </c>
      <c r="AE84" s="9">
        <v>0.19500053894621322</v>
      </c>
      <c r="AF84" s="9"/>
      <c r="AG84" s="9"/>
      <c r="AH84" s="9"/>
      <c r="AI84" s="9"/>
      <c r="AJ84" s="1">
        <v>7.05</v>
      </c>
      <c r="AK84" s="1">
        <v>88.1</v>
      </c>
      <c r="AL84" s="1">
        <v>10.9</v>
      </c>
      <c r="AM84" s="1">
        <v>18</v>
      </c>
      <c r="AN84" s="1">
        <v>17.399999999999999</v>
      </c>
      <c r="AO84" s="1">
        <v>63.6</v>
      </c>
      <c r="AP84" s="1">
        <v>760</v>
      </c>
      <c r="AQ84" s="1">
        <v>5.36</v>
      </c>
      <c r="AR84" s="1">
        <v>1.27</v>
      </c>
      <c r="AS84" s="1">
        <v>3.28</v>
      </c>
      <c r="AT84" s="1">
        <v>0.33</v>
      </c>
      <c r="AU84" s="1">
        <v>19.600000000000001</v>
      </c>
      <c r="AV84" s="1">
        <v>42.2</v>
      </c>
      <c r="AW84" s="1">
        <v>5.09</v>
      </c>
      <c r="AX84" s="1">
        <v>20.6</v>
      </c>
      <c r="AY84" s="1">
        <v>3.58</v>
      </c>
      <c r="AZ84" s="9">
        <v>0.92</v>
      </c>
      <c r="BA84" s="9">
        <v>2.57</v>
      </c>
      <c r="BB84" s="9">
        <v>0.28999999999999998</v>
      </c>
      <c r="BC84" s="1">
        <v>1.57</v>
      </c>
      <c r="BD84" s="1">
        <v>0.28999999999999998</v>
      </c>
      <c r="BE84" s="1">
        <v>0.81</v>
      </c>
      <c r="BF84" s="1">
        <v>0.11</v>
      </c>
      <c r="BG84" s="1">
        <v>0.71</v>
      </c>
      <c r="BH84" s="1">
        <v>0.1</v>
      </c>
      <c r="BI84" s="1">
        <v>1.93</v>
      </c>
      <c r="BJ84" s="1">
        <v>25.2</v>
      </c>
      <c r="BK84" s="1">
        <v>60.300000000000004</v>
      </c>
      <c r="BL84" s="1">
        <v>901</v>
      </c>
      <c r="BM84" s="1">
        <v>6.98</v>
      </c>
      <c r="BN84" s="3"/>
      <c r="BO84" s="3"/>
      <c r="BP84" s="3"/>
      <c r="BQ84" s="3"/>
      <c r="BR84" s="3"/>
      <c r="BS84" s="3"/>
    </row>
    <row r="85" spans="1:71">
      <c r="A85" s="1">
        <v>83</v>
      </c>
      <c r="B85" s="1" t="s">
        <v>3418</v>
      </c>
      <c r="C85" s="9">
        <v>91.603999999999999</v>
      </c>
      <c r="D85" s="9">
        <v>29.6</v>
      </c>
      <c r="E85" s="1" t="s">
        <v>3308</v>
      </c>
      <c r="F85" s="1" t="s">
        <v>3419</v>
      </c>
      <c r="G85" s="1" t="s">
        <v>3417</v>
      </c>
      <c r="H85" s="10">
        <v>19.5</v>
      </c>
      <c r="I85" s="12"/>
      <c r="J85" s="12"/>
      <c r="K85" s="12">
        <v>0.70507299999999995</v>
      </c>
      <c r="L85" s="12"/>
      <c r="M85" s="13"/>
      <c r="N85" s="12"/>
      <c r="O85" s="10">
        <v>0.38993327862835159</v>
      </c>
      <c r="V85" s="9"/>
      <c r="W85" s="9"/>
      <c r="X85" s="9"/>
      <c r="Y85" s="9"/>
      <c r="Z85" s="9"/>
      <c r="AA85" s="9"/>
      <c r="AB85" s="9"/>
      <c r="AC85" s="9"/>
      <c r="AD85" s="9"/>
      <c r="AE85" s="9"/>
      <c r="AF85" s="9"/>
      <c r="AG85" s="9"/>
      <c r="AH85" s="9"/>
      <c r="AI85" s="9"/>
      <c r="AJ85" s="1"/>
      <c r="AK85" s="1"/>
      <c r="AL85" s="1"/>
      <c r="AM85" s="1"/>
      <c r="AN85" s="1"/>
      <c r="AO85" s="1"/>
      <c r="AP85" s="1"/>
      <c r="AQ85" s="1"/>
      <c r="AR85" s="1"/>
      <c r="AS85" s="1"/>
      <c r="AT85" s="1"/>
      <c r="AU85" s="1"/>
      <c r="AV85" s="1"/>
      <c r="AW85" s="1"/>
      <c r="AX85" s="1"/>
      <c r="AY85" s="1"/>
      <c r="AZ85" s="9"/>
      <c r="BA85" s="9"/>
      <c r="BB85" s="9"/>
      <c r="BC85" s="1"/>
      <c r="BD85" s="1"/>
      <c r="BE85" s="1"/>
      <c r="BF85" s="1"/>
      <c r="BG85" s="1"/>
      <c r="BH85" s="1"/>
      <c r="BI85" s="1"/>
      <c r="BJ85" s="1"/>
      <c r="BK85" s="1"/>
      <c r="BL85" s="1"/>
      <c r="BM85" s="1"/>
      <c r="BN85" s="3"/>
      <c r="BO85" s="3"/>
      <c r="BP85" s="3"/>
      <c r="BQ85" s="3"/>
      <c r="BR85" s="3"/>
      <c r="BS85" s="3"/>
    </row>
    <row r="86" spans="1:71">
      <c r="A86" s="1">
        <v>84</v>
      </c>
      <c r="B86" s="1" t="s">
        <v>3420</v>
      </c>
      <c r="C86" s="9">
        <v>91.602999999999994</v>
      </c>
      <c r="D86" s="9">
        <v>29.6</v>
      </c>
      <c r="E86" s="1" t="s">
        <v>3308</v>
      </c>
      <c r="F86" s="1" t="s">
        <v>3419</v>
      </c>
      <c r="G86" s="1" t="s">
        <v>3417</v>
      </c>
      <c r="H86" s="10">
        <v>17.7</v>
      </c>
      <c r="I86" s="12"/>
      <c r="J86" s="12"/>
      <c r="K86" s="12">
        <v>0.705183</v>
      </c>
      <c r="L86" s="12"/>
      <c r="M86" s="13"/>
      <c r="N86" s="12"/>
      <c r="O86" s="10">
        <v>-0.14278432112435624</v>
      </c>
      <c r="V86" s="9"/>
      <c r="W86" s="9"/>
      <c r="X86" s="9"/>
      <c r="Y86" s="9"/>
      <c r="Z86" s="9"/>
      <c r="AA86" s="9"/>
      <c r="AB86" s="9"/>
      <c r="AC86" s="9"/>
      <c r="AD86" s="9"/>
      <c r="AE86" s="9"/>
      <c r="AF86" s="9"/>
      <c r="AG86" s="9"/>
      <c r="AH86" s="9"/>
      <c r="AI86" s="9"/>
      <c r="AJ86" s="1"/>
      <c r="AK86" s="1"/>
      <c r="AL86" s="1"/>
      <c r="AM86" s="1"/>
      <c r="AN86" s="1"/>
      <c r="AO86" s="1"/>
      <c r="AP86" s="1"/>
      <c r="AQ86" s="1"/>
      <c r="AR86" s="1"/>
      <c r="AS86" s="1"/>
      <c r="AT86" s="1"/>
      <c r="AU86" s="1"/>
      <c r="AV86" s="1"/>
      <c r="AW86" s="1"/>
      <c r="AX86" s="1"/>
      <c r="AY86" s="1"/>
      <c r="AZ86" s="9"/>
      <c r="BA86" s="9"/>
      <c r="BB86" s="9"/>
      <c r="BC86" s="1"/>
      <c r="BD86" s="1"/>
      <c r="BE86" s="1"/>
      <c r="BF86" s="1"/>
      <c r="BG86" s="1"/>
      <c r="BH86" s="1"/>
      <c r="BI86" s="1"/>
      <c r="BJ86" s="1"/>
      <c r="BK86" s="1"/>
      <c r="BL86" s="1"/>
      <c r="BM86" s="1"/>
      <c r="BN86" s="3"/>
      <c r="BO86" s="3"/>
      <c r="BP86" s="3"/>
      <c r="BQ86" s="3"/>
      <c r="BR86" s="3"/>
      <c r="BS86" s="3"/>
    </row>
    <row r="87" spans="1:71">
      <c r="A87" s="1">
        <v>85</v>
      </c>
      <c r="B87" s="17" t="s">
        <v>3421</v>
      </c>
      <c r="C87" s="9">
        <v>91.605000000000004</v>
      </c>
      <c r="D87" s="9">
        <v>29.6</v>
      </c>
      <c r="E87" s="1" t="s">
        <v>3308</v>
      </c>
      <c r="F87" s="17" t="s">
        <v>3357</v>
      </c>
      <c r="G87" s="17" t="s">
        <v>3415</v>
      </c>
      <c r="H87" s="10">
        <v>19.5</v>
      </c>
      <c r="I87" s="12"/>
      <c r="J87" s="12"/>
      <c r="K87" s="12"/>
      <c r="L87" s="12"/>
      <c r="M87" s="13"/>
      <c r="N87" s="12"/>
      <c r="O87" s="10"/>
      <c r="V87" s="18">
        <v>66.934535476283813</v>
      </c>
      <c r="W87" s="18">
        <v>0.4704037632301058</v>
      </c>
      <c r="X87" s="18">
        <v>16.072128577028614</v>
      </c>
      <c r="Y87" s="18">
        <v>3.6358290866326928</v>
      </c>
      <c r="Z87" s="18">
        <v>7.8400627205017642E-2</v>
      </c>
      <c r="AA87" s="18">
        <v>1.4308114464915718</v>
      </c>
      <c r="AB87" s="18">
        <v>3.733829870638965</v>
      </c>
      <c r="AC87" s="18">
        <v>4.6354370834966678</v>
      </c>
      <c r="AD87" s="18">
        <v>2.8126225009800079</v>
      </c>
      <c r="AE87" s="18">
        <v>0.19600156801254409</v>
      </c>
      <c r="AF87" s="18"/>
      <c r="AG87" s="18"/>
      <c r="AH87" s="18"/>
      <c r="AI87" s="18"/>
      <c r="AJ87" s="17">
        <v>7.05</v>
      </c>
      <c r="AK87" s="17">
        <v>88.1</v>
      </c>
      <c r="AL87" s="17">
        <v>18</v>
      </c>
      <c r="AM87" s="17">
        <v>10.9</v>
      </c>
      <c r="AN87" s="17">
        <v>17.399999999999999</v>
      </c>
      <c r="AO87" s="17">
        <v>63.6</v>
      </c>
      <c r="AP87" s="17">
        <v>760</v>
      </c>
      <c r="AQ87" s="17">
        <v>5.4</v>
      </c>
      <c r="AR87" s="17">
        <v>1.27</v>
      </c>
      <c r="AS87" s="17">
        <v>3.28</v>
      </c>
      <c r="AT87" s="17">
        <v>0.33</v>
      </c>
      <c r="AU87" s="17">
        <v>19.600000000000001</v>
      </c>
      <c r="AV87" s="17">
        <v>42.2</v>
      </c>
      <c r="AW87" s="17">
        <v>5.09</v>
      </c>
      <c r="AX87" s="17">
        <v>20.6</v>
      </c>
      <c r="AY87" s="17">
        <v>3.58</v>
      </c>
      <c r="AZ87" s="18">
        <v>0.92</v>
      </c>
      <c r="BA87" s="18">
        <v>2.57</v>
      </c>
      <c r="BB87" s="18">
        <v>0.28999999999999998</v>
      </c>
      <c r="BC87" s="17">
        <v>1.57</v>
      </c>
      <c r="BD87" s="17">
        <v>0.28999999999999998</v>
      </c>
      <c r="BE87" s="17">
        <v>0.81</v>
      </c>
      <c r="BF87" s="17">
        <v>0.11</v>
      </c>
      <c r="BG87" s="17">
        <v>0.71</v>
      </c>
      <c r="BH87" s="17">
        <v>0.1</v>
      </c>
      <c r="BI87" s="17">
        <v>1.93</v>
      </c>
      <c r="BJ87" s="17">
        <v>25.2</v>
      </c>
      <c r="BK87" s="17">
        <v>60.3</v>
      </c>
      <c r="BL87" s="17">
        <v>901</v>
      </c>
      <c r="BM87" s="17">
        <v>6.98</v>
      </c>
      <c r="BN87" s="3"/>
      <c r="BO87" s="3"/>
      <c r="BP87" s="3"/>
      <c r="BQ87" s="3"/>
      <c r="BR87" s="3"/>
      <c r="BS87" s="3"/>
    </row>
    <row r="88" spans="1:71">
      <c r="A88" s="1">
        <v>86</v>
      </c>
      <c r="B88" s="17" t="s">
        <v>3422</v>
      </c>
      <c r="C88" s="9">
        <v>91.605000000000004</v>
      </c>
      <c r="D88" s="9">
        <v>29.6</v>
      </c>
      <c r="E88" s="1" t="s">
        <v>3308</v>
      </c>
      <c r="F88" s="17" t="s">
        <v>3357</v>
      </c>
      <c r="G88" s="17" t="s">
        <v>3423</v>
      </c>
      <c r="H88" s="10">
        <v>19.5</v>
      </c>
      <c r="I88" s="12"/>
      <c r="J88" s="12"/>
      <c r="K88" s="12"/>
      <c r="L88" s="12"/>
      <c r="M88" s="13"/>
      <c r="N88" s="12"/>
      <c r="O88" s="10"/>
      <c r="V88" s="18">
        <v>65.832265694293895</v>
      </c>
      <c r="W88" s="18">
        <v>0.51246673893761707</v>
      </c>
      <c r="X88" s="18">
        <v>16.556617719523015</v>
      </c>
      <c r="Y88" s="18">
        <v>3.7449492460825864</v>
      </c>
      <c r="Z88" s="18">
        <v>8.8696166354587574E-2</v>
      </c>
      <c r="AA88" s="18">
        <v>1.5571104760027596</v>
      </c>
      <c r="AB88" s="18">
        <v>4.0701685227160747</v>
      </c>
      <c r="AC88" s="18">
        <v>4.7698827239578208</v>
      </c>
      <c r="AD88" s="18">
        <v>2.651029861042673</v>
      </c>
      <c r="AE88" s="18">
        <v>0.21681285108899184</v>
      </c>
      <c r="AF88" s="18"/>
      <c r="AG88" s="18"/>
      <c r="AH88" s="18"/>
      <c r="AI88" s="18"/>
      <c r="AJ88" s="17">
        <v>6.34</v>
      </c>
      <c r="AK88" s="17">
        <v>92.8</v>
      </c>
      <c r="AL88" s="17">
        <v>20.2</v>
      </c>
      <c r="AM88" s="17">
        <v>11.6</v>
      </c>
      <c r="AN88" s="17">
        <v>18.899999999999999</v>
      </c>
      <c r="AO88" s="17">
        <v>52</v>
      </c>
      <c r="AP88" s="17">
        <v>772</v>
      </c>
      <c r="AQ88" s="17">
        <v>4.0999999999999996</v>
      </c>
      <c r="AR88" s="17">
        <v>1.37</v>
      </c>
      <c r="AS88" s="17">
        <v>2.95</v>
      </c>
      <c r="AT88" s="17">
        <v>0.25</v>
      </c>
      <c r="AU88" s="17">
        <v>19.600000000000001</v>
      </c>
      <c r="AV88" s="17">
        <v>42.2</v>
      </c>
      <c r="AW88" s="17">
        <v>5.0599999999999996</v>
      </c>
      <c r="AX88" s="17">
        <v>20.5</v>
      </c>
      <c r="AY88" s="17">
        <v>3.6</v>
      </c>
      <c r="AZ88" s="18">
        <v>0.94</v>
      </c>
      <c r="BA88" s="18">
        <v>2.4700000000000002</v>
      </c>
      <c r="BB88" s="18">
        <v>0.27</v>
      </c>
      <c r="BC88" s="17">
        <v>1.48</v>
      </c>
      <c r="BD88" s="17">
        <v>0.25</v>
      </c>
      <c r="BE88" s="17">
        <v>0.71</v>
      </c>
      <c r="BF88" s="17">
        <v>0.09</v>
      </c>
      <c r="BG88" s="17">
        <v>0.59</v>
      </c>
      <c r="BH88" s="17">
        <v>0.08</v>
      </c>
      <c r="BI88" s="17">
        <v>1.98</v>
      </c>
      <c r="BJ88" s="17">
        <v>35.6</v>
      </c>
      <c r="BK88" s="17">
        <v>65.7</v>
      </c>
      <c r="BL88" s="17">
        <v>962</v>
      </c>
      <c r="BM88" s="17">
        <v>6.37</v>
      </c>
      <c r="BN88" s="3"/>
      <c r="BO88" s="3"/>
      <c r="BP88" s="3"/>
      <c r="BQ88" s="3"/>
      <c r="BR88" s="3"/>
      <c r="BS88" s="3"/>
    </row>
    <row r="89" spans="1:71">
      <c r="A89" s="1">
        <v>87</v>
      </c>
      <c r="B89" s="17" t="s">
        <v>3424</v>
      </c>
      <c r="C89" s="9">
        <v>91.605000000000004</v>
      </c>
      <c r="D89" s="9">
        <v>29.6</v>
      </c>
      <c r="E89" s="1" t="s">
        <v>3308</v>
      </c>
      <c r="F89" s="17" t="s">
        <v>3357</v>
      </c>
      <c r="G89" s="17" t="s">
        <v>3417</v>
      </c>
      <c r="H89" s="10">
        <v>19.5</v>
      </c>
      <c r="I89" s="12"/>
      <c r="J89" s="12"/>
      <c r="K89" s="12">
        <v>0.70501199999999997</v>
      </c>
      <c r="L89" s="12"/>
      <c r="M89" s="13"/>
      <c r="N89" s="12"/>
      <c r="O89" s="10">
        <v>2.4633474427027124</v>
      </c>
      <c r="V89" s="18">
        <v>66.303809995051949</v>
      </c>
      <c r="W89" s="18">
        <v>0.49480455220188019</v>
      </c>
      <c r="X89" s="18">
        <v>16.328550222662045</v>
      </c>
      <c r="Y89" s="18">
        <v>3.7902028698664023</v>
      </c>
      <c r="Z89" s="18">
        <v>8.9064819396338438E-2</v>
      </c>
      <c r="AA89" s="18">
        <v>1.5239980207817909</v>
      </c>
      <c r="AB89" s="18">
        <v>3.8000989609104399</v>
      </c>
      <c r="AC89" s="18">
        <v>4.6016823354774861</v>
      </c>
      <c r="AD89" s="18">
        <v>2.8599703117268676</v>
      </c>
      <c r="AE89" s="18">
        <v>0.20781791192478968</v>
      </c>
      <c r="AF89" s="18"/>
      <c r="AG89" s="18"/>
      <c r="AH89" s="18"/>
      <c r="AI89" s="18"/>
      <c r="AJ89" s="17">
        <v>6.88</v>
      </c>
      <c r="AK89" s="17">
        <v>89.1</v>
      </c>
      <c r="AL89" s="17">
        <v>18</v>
      </c>
      <c r="AM89" s="17">
        <v>11.4</v>
      </c>
      <c r="AN89" s="17">
        <v>18</v>
      </c>
      <c r="AO89" s="17">
        <v>63.6</v>
      </c>
      <c r="AP89" s="17">
        <v>789</v>
      </c>
      <c r="AQ89" s="17">
        <v>6.5</v>
      </c>
      <c r="AR89" s="17">
        <v>1.64</v>
      </c>
      <c r="AS89" s="17">
        <v>3.52</v>
      </c>
      <c r="AT89" s="17">
        <v>0.31</v>
      </c>
      <c r="AU89" s="17">
        <v>19.7</v>
      </c>
      <c r="AV89" s="17">
        <v>42.1</v>
      </c>
      <c r="AW89" s="17">
        <v>5.0599999999999996</v>
      </c>
      <c r="AX89" s="17">
        <v>20.399999999999999</v>
      </c>
      <c r="AY89" s="17">
        <v>3.55</v>
      </c>
      <c r="AZ89" s="18">
        <v>0.93</v>
      </c>
      <c r="BA89" s="18">
        <v>2.54</v>
      </c>
      <c r="BB89" s="18">
        <v>0.28000000000000003</v>
      </c>
      <c r="BC89" s="17">
        <v>1.45</v>
      </c>
      <c r="BD89" s="17">
        <v>0.26</v>
      </c>
      <c r="BE89" s="17">
        <v>0.69</v>
      </c>
      <c r="BF89" s="17">
        <v>0.09</v>
      </c>
      <c r="BG89" s="17">
        <v>0.59</v>
      </c>
      <c r="BH89" s="17">
        <v>0.09</v>
      </c>
      <c r="BI89" s="17">
        <v>2.39</v>
      </c>
      <c r="BJ89" s="17">
        <v>20.6</v>
      </c>
      <c r="BK89" s="17">
        <v>78.8</v>
      </c>
      <c r="BL89" s="17">
        <v>877</v>
      </c>
      <c r="BM89" s="17">
        <v>6.69</v>
      </c>
      <c r="BN89" s="3"/>
      <c r="BO89" s="3"/>
      <c r="BP89" s="3"/>
      <c r="BQ89" s="3"/>
      <c r="BR89" s="3"/>
      <c r="BS89" s="3"/>
    </row>
    <row r="90" spans="1:71">
      <c r="A90" s="1">
        <v>88</v>
      </c>
      <c r="B90" s="17" t="s">
        <v>3425</v>
      </c>
      <c r="C90" s="9">
        <v>91.605000000000004</v>
      </c>
      <c r="D90" s="9">
        <v>29.6</v>
      </c>
      <c r="E90" s="1" t="s">
        <v>3308</v>
      </c>
      <c r="F90" s="17" t="s">
        <v>3357</v>
      </c>
      <c r="G90" s="17" t="s">
        <v>3417</v>
      </c>
      <c r="H90" s="10">
        <v>19.5</v>
      </c>
      <c r="I90" s="12"/>
      <c r="J90" s="12"/>
      <c r="K90" s="12"/>
      <c r="L90" s="12"/>
      <c r="M90" s="13"/>
      <c r="N90" s="12"/>
      <c r="O90" s="10"/>
      <c r="V90" s="18">
        <v>65.572149144496095</v>
      </c>
      <c r="W90" s="18">
        <v>0.52418158441301554</v>
      </c>
      <c r="X90" s="18">
        <v>16.615567204035209</v>
      </c>
      <c r="Y90" s="18">
        <v>3.9560874295321926</v>
      </c>
      <c r="Z90" s="18">
        <v>8.9011967164474334E-2</v>
      </c>
      <c r="AA90" s="18">
        <v>1.6714469389773514</v>
      </c>
      <c r="AB90" s="18">
        <v>4.0450993966966671</v>
      </c>
      <c r="AC90" s="18">
        <v>4.6978538225694786</v>
      </c>
      <c r="AD90" s="18">
        <v>2.6011274849174169</v>
      </c>
      <c r="AE90" s="18">
        <v>0.22747502719810109</v>
      </c>
      <c r="AF90" s="18"/>
      <c r="AG90" s="18"/>
      <c r="AH90" s="18"/>
      <c r="AI90" s="18"/>
      <c r="AJ90" s="17">
        <v>7.24</v>
      </c>
      <c r="AK90" s="17">
        <v>99.9</v>
      </c>
      <c r="AL90" s="17">
        <v>18.100000000000001</v>
      </c>
      <c r="AM90" s="17">
        <v>12.2</v>
      </c>
      <c r="AN90" s="17">
        <v>18.5</v>
      </c>
      <c r="AO90" s="17">
        <v>47</v>
      </c>
      <c r="AP90" s="17">
        <v>754</v>
      </c>
      <c r="AQ90" s="17">
        <v>5.2</v>
      </c>
      <c r="AR90" s="17">
        <v>1.18</v>
      </c>
      <c r="AS90" s="17">
        <v>3.26</v>
      </c>
      <c r="AT90" s="17">
        <v>0.28999999999999998</v>
      </c>
      <c r="AU90" s="17">
        <v>19.100000000000001</v>
      </c>
      <c r="AV90" s="17">
        <v>40.799999999999997</v>
      </c>
      <c r="AW90" s="17">
        <v>4.95</v>
      </c>
      <c r="AX90" s="17">
        <v>20.100000000000001</v>
      </c>
      <c r="AY90" s="17">
        <v>3.53</v>
      </c>
      <c r="AZ90" s="18">
        <v>0.9</v>
      </c>
      <c r="BA90" s="18">
        <v>2.42</v>
      </c>
      <c r="BB90" s="18">
        <v>0.28000000000000003</v>
      </c>
      <c r="BC90" s="17">
        <v>1.49</v>
      </c>
      <c r="BD90" s="17">
        <v>0.26</v>
      </c>
      <c r="BE90" s="17">
        <v>0.7</v>
      </c>
      <c r="BF90" s="17">
        <v>0.09</v>
      </c>
      <c r="BG90" s="17">
        <v>0.61</v>
      </c>
      <c r="BH90" s="17">
        <v>0.09</v>
      </c>
      <c r="BI90" s="17">
        <v>2.12</v>
      </c>
      <c r="BJ90" s="17">
        <v>28.1</v>
      </c>
      <c r="BK90" s="17">
        <v>66.599999999999994</v>
      </c>
      <c r="BL90" s="17">
        <v>950</v>
      </c>
      <c r="BM90" s="17">
        <v>6.98</v>
      </c>
      <c r="BN90" s="3"/>
      <c r="BO90" s="3"/>
      <c r="BP90" s="3"/>
      <c r="BQ90" s="3"/>
      <c r="BR90" s="3"/>
      <c r="BS90" s="3"/>
    </row>
    <row r="91" spans="1:71">
      <c r="A91" s="1">
        <v>89</v>
      </c>
      <c r="B91" s="17" t="s">
        <v>3426</v>
      </c>
      <c r="C91" s="9">
        <v>91.605000000000004</v>
      </c>
      <c r="D91" s="9">
        <v>29.6</v>
      </c>
      <c r="E91" s="1" t="s">
        <v>3308</v>
      </c>
      <c r="F91" s="17" t="s">
        <v>3357</v>
      </c>
      <c r="G91" s="17" t="s">
        <v>3417</v>
      </c>
      <c r="H91" s="10">
        <v>19.5</v>
      </c>
      <c r="I91" s="12"/>
      <c r="J91" s="12"/>
      <c r="K91" s="12">
        <v>0.70488300000000004</v>
      </c>
      <c r="L91" s="12"/>
      <c r="M91" s="13"/>
      <c r="N91" s="12"/>
      <c r="O91" s="10">
        <v>0.39227594161639345</v>
      </c>
      <c r="V91" s="18">
        <v>65.525383707201883</v>
      </c>
      <c r="W91" s="18">
        <v>0.52144824872097595</v>
      </c>
      <c r="X91" s="18">
        <v>16.725698543880362</v>
      </c>
      <c r="Y91" s="18">
        <v>3.9157811885084612</v>
      </c>
      <c r="Z91" s="18">
        <v>7.8709169618260522E-2</v>
      </c>
      <c r="AA91" s="18">
        <v>1.584022038567493</v>
      </c>
      <c r="AB91" s="18">
        <v>4.122392758756396</v>
      </c>
      <c r="AC91" s="18">
        <v>4.7422274695001967</v>
      </c>
      <c r="AD91" s="18">
        <v>2.558048012593467</v>
      </c>
      <c r="AE91" s="18">
        <v>0.22628886265249901</v>
      </c>
      <c r="AF91" s="18"/>
      <c r="AG91" s="18"/>
      <c r="AH91" s="18"/>
      <c r="AI91" s="18"/>
      <c r="AJ91" s="17">
        <v>6.59</v>
      </c>
      <c r="AK91" s="17">
        <v>98.5</v>
      </c>
      <c r="AL91" s="17">
        <v>15</v>
      </c>
      <c r="AM91" s="17">
        <v>11.3</v>
      </c>
      <c r="AN91" s="17">
        <v>17.100000000000001</v>
      </c>
      <c r="AO91" s="17">
        <v>53.7</v>
      </c>
      <c r="AP91" s="17">
        <v>797</v>
      </c>
      <c r="AQ91" s="17">
        <v>6.4</v>
      </c>
      <c r="AR91" s="17">
        <v>1.83</v>
      </c>
      <c r="AS91" s="17">
        <v>4.18</v>
      </c>
      <c r="AT91" s="17">
        <v>0.39</v>
      </c>
      <c r="AU91" s="17">
        <v>20.3</v>
      </c>
      <c r="AV91" s="17">
        <v>43.3</v>
      </c>
      <c r="AW91" s="17">
        <v>5.22</v>
      </c>
      <c r="AX91" s="17">
        <v>21.3</v>
      </c>
      <c r="AY91" s="17">
        <v>3.69</v>
      </c>
      <c r="AZ91" s="18">
        <v>0.94</v>
      </c>
      <c r="BA91" s="18">
        <v>2.57</v>
      </c>
      <c r="BB91" s="18">
        <v>0.3</v>
      </c>
      <c r="BC91" s="17">
        <v>1.54</v>
      </c>
      <c r="BD91" s="17">
        <v>0.28000000000000003</v>
      </c>
      <c r="BE91" s="17">
        <v>0.7</v>
      </c>
      <c r="BF91" s="17">
        <v>0.09</v>
      </c>
      <c r="BG91" s="17">
        <v>0.65</v>
      </c>
      <c r="BH91" s="17">
        <v>0.09</v>
      </c>
      <c r="BI91" s="17">
        <v>2.2000000000000002</v>
      </c>
      <c r="BJ91" s="17">
        <v>23.9</v>
      </c>
      <c r="BK91" s="17">
        <v>69.8</v>
      </c>
      <c r="BL91" s="17">
        <v>964</v>
      </c>
      <c r="BM91" s="17">
        <v>7.95</v>
      </c>
      <c r="BN91" s="3"/>
      <c r="BO91" s="3"/>
      <c r="BP91" s="3"/>
      <c r="BQ91" s="3"/>
      <c r="BR91" s="3"/>
      <c r="BS91" s="3"/>
    </row>
    <row r="92" spans="1:71">
      <c r="A92" s="1">
        <v>90</v>
      </c>
      <c r="B92" s="17" t="s">
        <v>3427</v>
      </c>
      <c r="C92" s="9">
        <v>91.605000000000004</v>
      </c>
      <c r="D92" s="9">
        <v>29.6</v>
      </c>
      <c r="E92" s="1" t="s">
        <v>3308</v>
      </c>
      <c r="F92" s="17" t="s">
        <v>3357</v>
      </c>
      <c r="G92" s="17" t="s">
        <v>3428</v>
      </c>
      <c r="H92" s="10">
        <v>19.5</v>
      </c>
      <c r="I92" s="12"/>
      <c r="J92" s="12"/>
      <c r="K92" s="12"/>
      <c r="L92" s="12"/>
      <c r="M92" s="13"/>
      <c r="N92" s="12"/>
      <c r="O92" s="10"/>
      <c r="P92" s="11"/>
      <c r="Q92" s="11"/>
      <c r="R92" s="11"/>
      <c r="S92" s="11"/>
      <c r="T92" s="11"/>
      <c r="U92" s="11"/>
      <c r="V92" s="18">
        <v>68.130129536240489</v>
      </c>
      <c r="W92" s="18">
        <v>0.44497181845149802</v>
      </c>
      <c r="X92" s="18">
        <v>16.315633343221595</v>
      </c>
      <c r="Y92" s="18">
        <v>2.6105013349154551</v>
      </c>
      <c r="Z92" s="18">
        <v>4.9441313161277561E-2</v>
      </c>
      <c r="AA92" s="18">
        <v>1.4239098190447936</v>
      </c>
      <c r="AB92" s="18">
        <v>2.2841886680510233</v>
      </c>
      <c r="AC92" s="18">
        <v>4.5881538613665569</v>
      </c>
      <c r="AD92" s="18">
        <v>3.9750815781667153</v>
      </c>
      <c r="AE92" s="18">
        <v>0.1779887273805992</v>
      </c>
      <c r="AF92" s="18"/>
      <c r="AG92" s="18"/>
      <c r="AH92" s="18"/>
      <c r="AI92" s="18"/>
      <c r="AJ92" s="17">
        <v>6.23</v>
      </c>
      <c r="AK92" s="17">
        <v>90.1</v>
      </c>
      <c r="AL92" s="17">
        <v>14.5</v>
      </c>
      <c r="AM92" s="17">
        <v>8.8000000000000007</v>
      </c>
      <c r="AN92" s="17">
        <v>16</v>
      </c>
      <c r="AO92" s="17">
        <v>86.7</v>
      </c>
      <c r="AP92" s="17">
        <v>813</v>
      </c>
      <c r="AQ92" s="17">
        <v>7.1</v>
      </c>
      <c r="AR92" s="17">
        <v>1.49</v>
      </c>
      <c r="AS92" s="17">
        <v>3.63</v>
      </c>
      <c r="AT92" s="17">
        <v>0.34</v>
      </c>
      <c r="AU92" s="17">
        <v>19.3</v>
      </c>
      <c r="AV92" s="17">
        <v>39.5</v>
      </c>
      <c r="AW92" s="17">
        <v>4.67</v>
      </c>
      <c r="AX92" s="17">
        <v>18.899999999999999</v>
      </c>
      <c r="AY92" s="17">
        <v>3.38</v>
      </c>
      <c r="AZ92" s="18">
        <v>0.84</v>
      </c>
      <c r="BA92" s="18">
        <v>2.21</v>
      </c>
      <c r="BB92" s="18">
        <v>0.26</v>
      </c>
      <c r="BC92" s="17">
        <v>1.32</v>
      </c>
      <c r="BD92" s="17">
        <v>0.24</v>
      </c>
      <c r="BE92" s="17">
        <v>0.64</v>
      </c>
      <c r="BF92" s="17">
        <v>0.09</v>
      </c>
      <c r="BG92" s="17">
        <v>0.57999999999999996</v>
      </c>
      <c r="BH92" s="17">
        <v>0.09</v>
      </c>
      <c r="BI92" s="17">
        <v>2.29</v>
      </c>
      <c r="BJ92" s="17">
        <v>16</v>
      </c>
      <c r="BK92" s="17">
        <v>72.400000000000006</v>
      </c>
      <c r="BL92" s="17">
        <v>840</v>
      </c>
      <c r="BM92" s="17">
        <v>5.89</v>
      </c>
      <c r="BN92" s="3"/>
      <c r="BO92" s="3"/>
      <c r="BP92" s="3"/>
      <c r="BQ92" s="3"/>
      <c r="BR92" s="3"/>
      <c r="BS92" s="3"/>
    </row>
    <row r="93" spans="1:71">
      <c r="A93" s="1">
        <v>91</v>
      </c>
      <c r="B93" s="1" t="s">
        <v>3429</v>
      </c>
      <c r="C93" s="9">
        <v>93.09</v>
      </c>
      <c r="D93" s="9">
        <v>29.9</v>
      </c>
      <c r="E93" s="1" t="s">
        <v>3430</v>
      </c>
      <c r="F93" s="1" t="s">
        <v>3379</v>
      </c>
      <c r="G93" s="1" t="s">
        <v>3431</v>
      </c>
      <c r="H93" s="10">
        <v>19.72</v>
      </c>
      <c r="I93" s="12"/>
      <c r="J93" s="12"/>
      <c r="K93" s="12"/>
      <c r="L93" s="12"/>
      <c r="M93" s="13"/>
      <c r="N93" s="12"/>
      <c r="O93" s="10"/>
      <c r="P93" s="11"/>
      <c r="Q93" s="11"/>
      <c r="R93" s="11"/>
      <c r="S93" s="11"/>
      <c r="T93" s="11"/>
      <c r="U93" s="11"/>
      <c r="V93" s="9">
        <v>69.915232831870043</v>
      </c>
      <c r="W93" s="9">
        <v>0.33341079240631666</v>
      </c>
      <c r="X93" s="9">
        <v>19.246895743455553</v>
      </c>
      <c r="Y93" s="9">
        <v>1.6670539620315832</v>
      </c>
      <c r="Z93" s="9">
        <v>1.1113693080210554E-2</v>
      </c>
      <c r="AA93" s="9">
        <v>0.45465108055406817</v>
      </c>
      <c r="AB93" s="9">
        <v>1.5862271032664157</v>
      </c>
      <c r="AC93" s="9">
        <v>3.8493791486911104</v>
      </c>
      <c r="AD93" s="9">
        <v>2.8794568435090984</v>
      </c>
      <c r="AE93" s="9">
        <v>5.6578801135617376E-2</v>
      </c>
      <c r="AF93" s="9"/>
      <c r="AG93" s="9"/>
      <c r="AH93" s="9"/>
      <c r="AI93" s="9"/>
      <c r="AJ93" s="1">
        <v>2.93</v>
      </c>
      <c r="AK93" s="1">
        <v>27.7</v>
      </c>
      <c r="AL93" s="1">
        <v>10.5</v>
      </c>
      <c r="AM93" s="1">
        <v>3.53</v>
      </c>
      <c r="AN93" s="1">
        <v>7.72</v>
      </c>
      <c r="AO93" s="1">
        <v>68.8</v>
      </c>
      <c r="AP93" s="1">
        <v>676</v>
      </c>
      <c r="AQ93" s="1">
        <v>4.96</v>
      </c>
      <c r="AR93" s="1">
        <v>1.23</v>
      </c>
      <c r="AS93" s="1">
        <v>6.09</v>
      </c>
      <c r="AT93" s="1">
        <v>0.49</v>
      </c>
      <c r="AU93" s="1">
        <v>24.9</v>
      </c>
      <c r="AV93" s="1">
        <v>45.9</v>
      </c>
      <c r="AW93" s="1">
        <v>5.33</v>
      </c>
      <c r="AX93" s="1">
        <v>19.3</v>
      </c>
      <c r="AY93" s="1">
        <v>2.87</v>
      </c>
      <c r="AZ93" s="9">
        <v>0.55000000000000004</v>
      </c>
      <c r="BA93" s="9">
        <v>1.97</v>
      </c>
      <c r="BB93" s="9">
        <v>0.22</v>
      </c>
      <c r="BC93" s="1">
        <v>1.07</v>
      </c>
      <c r="BD93" s="1">
        <v>0.18</v>
      </c>
      <c r="BE93" s="1">
        <v>0.47</v>
      </c>
      <c r="BF93" s="1">
        <v>7.0000000000000007E-2</v>
      </c>
      <c r="BG93" s="1">
        <v>0.47</v>
      </c>
      <c r="BH93" s="1">
        <v>0.08</v>
      </c>
      <c r="BI93" s="1">
        <v>2.44</v>
      </c>
      <c r="BJ93" s="1"/>
      <c r="BK93" s="1">
        <v>75.900000000000006</v>
      </c>
      <c r="BL93" s="1">
        <v>569</v>
      </c>
      <c r="BM93" s="1">
        <v>5.19</v>
      </c>
      <c r="BN93" s="3"/>
      <c r="BO93" s="3"/>
      <c r="BP93" s="3"/>
      <c r="BQ93" s="3"/>
      <c r="BR93" s="3"/>
      <c r="BS93" s="3"/>
    </row>
    <row r="94" spans="1:71">
      <c r="A94" s="1">
        <v>92</v>
      </c>
      <c r="B94" s="1" t="s">
        <v>3432</v>
      </c>
      <c r="C94" s="9">
        <v>93.087000000000003</v>
      </c>
      <c r="D94" s="9">
        <v>29.9</v>
      </c>
      <c r="E94" s="1" t="s">
        <v>3430</v>
      </c>
      <c r="F94" s="1" t="s">
        <v>3379</v>
      </c>
      <c r="G94" s="1" t="s">
        <v>3431</v>
      </c>
      <c r="H94" s="10">
        <v>19.72</v>
      </c>
      <c r="I94" s="12">
        <v>1.2179329999999999</v>
      </c>
      <c r="J94" s="12">
        <v>0.70705499999999999</v>
      </c>
      <c r="K94" s="12">
        <v>0.70670999999999995</v>
      </c>
      <c r="L94" s="12">
        <v>9.1366000000000003E-2</v>
      </c>
      <c r="M94" s="13">
        <v>0.51245700000000005</v>
      </c>
      <c r="N94" s="12">
        <v>0.51244000000000001</v>
      </c>
      <c r="O94" s="10">
        <v>-3.2659032281301403</v>
      </c>
      <c r="P94" s="11"/>
      <c r="Q94" s="11"/>
      <c r="R94" s="11"/>
      <c r="S94" s="11"/>
      <c r="T94" s="11"/>
      <c r="U94" s="11"/>
      <c r="V94" s="9"/>
      <c r="W94" s="9"/>
      <c r="X94" s="9"/>
      <c r="Y94" s="9"/>
      <c r="Z94" s="9"/>
      <c r="AA94" s="9"/>
      <c r="AB94" s="9"/>
      <c r="AC94" s="9"/>
      <c r="AD94" s="9"/>
      <c r="AE94" s="9"/>
      <c r="AF94" s="9"/>
      <c r="AG94" s="9"/>
      <c r="AH94" s="9"/>
      <c r="AI94" s="9"/>
      <c r="AJ94" s="1"/>
      <c r="AK94" s="1"/>
      <c r="AL94" s="1"/>
      <c r="AM94" s="1"/>
      <c r="AN94" s="1"/>
      <c r="AO94" s="1"/>
      <c r="AP94" s="1"/>
      <c r="AQ94" s="1"/>
      <c r="AR94" s="1"/>
      <c r="AS94" s="1"/>
      <c r="AT94" s="1"/>
      <c r="AU94" s="1"/>
      <c r="AV94" s="1"/>
      <c r="AW94" s="1"/>
      <c r="AX94" s="1"/>
      <c r="AY94" s="1"/>
      <c r="AZ94" s="9"/>
      <c r="BA94" s="9"/>
      <c r="BB94" s="9"/>
      <c r="BC94" s="1"/>
      <c r="BD94" s="1"/>
      <c r="BE94" s="1"/>
      <c r="BF94" s="1"/>
      <c r="BG94" s="1"/>
      <c r="BH94" s="1"/>
      <c r="BI94" s="1"/>
      <c r="BJ94" s="1"/>
      <c r="BK94" s="1"/>
      <c r="BL94" s="1"/>
      <c r="BM94" s="1"/>
      <c r="BN94" s="3"/>
      <c r="BO94" s="3"/>
      <c r="BP94" s="3"/>
      <c r="BQ94" s="3"/>
      <c r="BR94" s="3"/>
      <c r="BS94" s="3"/>
    </row>
    <row r="95" spans="1:71">
      <c r="A95" s="1">
        <v>93</v>
      </c>
      <c r="B95" s="1" t="s">
        <v>3433</v>
      </c>
      <c r="C95" s="9">
        <v>93.087999999999994</v>
      </c>
      <c r="D95" s="9">
        <v>29.9</v>
      </c>
      <c r="E95" s="1" t="s">
        <v>3430</v>
      </c>
      <c r="F95" s="1" t="s">
        <v>3379</v>
      </c>
      <c r="G95" s="1" t="s">
        <v>3434</v>
      </c>
      <c r="H95" s="10">
        <v>19.72</v>
      </c>
      <c r="I95" s="12">
        <v>0.52304200000000001</v>
      </c>
      <c r="J95" s="12">
        <v>0.70617399999999997</v>
      </c>
      <c r="K95" s="12">
        <v>0.70603000000000005</v>
      </c>
      <c r="L95" s="12">
        <v>8.6375999999999994E-2</v>
      </c>
      <c r="M95" s="13">
        <v>0.51253400000000005</v>
      </c>
      <c r="N95" s="12">
        <v>0.51251999999999998</v>
      </c>
      <c r="O95" s="10">
        <v>-1.751239108704894</v>
      </c>
      <c r="P95" s="11"/>
      <c r="Q95" s="11"/>
      <c r="R95" s="11"/>
      <c r="S95" s="11"/>
      <c r="T95" s="11"/>
      <c r="U95" s="11"/>
      <c r="V95" s="9">
        <v>70.739484739585947</v>
      </c>
      <c r="W95" s="9">
        <v>0.36442779774257217</v>
      </c>
      <c r="X95" s="9">
        <v>15.882978184947103</v>
      </c>
      <c r="Y95" s="9">
        <v>1.7006630561320035</v>
      </c>
      <c r="Z95" s="9">
        <v>5.0614971908690576E-2</v>
      </c>
      <c r="AA95" s="9">
        <v>0.6883636179581919</v>
      </c>
      <c r="AB95" s="9">
        <v>2.712962494305815</v>
      </c>
      <c r="AC95" s="9">
        <v>3.9985827807865557</v>
      </c>
      <c r="AD95" s="9">
        <v>3.8062458875335317</v>
      </c>
      <c r="AE95" s="9">
        <v>5.5676469099559638E-2</v>
      </c>
      <c r="AF95" s="9"/>
      <c r="AG95" s="9"/>
      <c r="AH95" s="9"/>
      <c r="AI95" s="9"/>
      <c r="AJ95" s="1">
        <v>2.96</v>
      </c>
      <c r="AK95" s="1">
        <v>27.9</v>
      </c>
      <c r="AL95" s="1">
        <v>5.67</v>
      </c>
      <c r="AM95" s="1">
        <v>3.55</v>
      </c>
      <c r="AN95" s="1">
        <v>4.7699999999999996</v>
      </c>
      <c r="AO95" s="1">
        <v>200</v>
      </c>
      <c r="AP95" s="1">
        <v>635</v>
      </c>
      <c r="AQ95" s="1">
        <v>5.12</v>
      </c>
      <c r="AR95" s="1">
        <v>1.24</v>
      </c>
      <c r="AS95" s="1">
        <v>5.46</v>
      </c>
      <c r="AT95" s="1">
        <v>0.43</v>
      </c>
      <c r="AU95" s="1">
        <v>17.5</v>
      </c>
      <c r="AV95" s="1">
        <v>32.200000000000003</v>
      </c>
      <c r="AW95" s="1">
        <v>3.67</v>
      </c>
      <c r="AX95" s="1">
        <v>12.9</v>
      </c>
      <c r="AY95" s="1">
        <v>1.84</v>
      </c>
      <c r="AZ95" s="9">
        <v>0.33</v>
      </c>
      <c r="BA95" s="9">
        <v>1.31</v>
      </c>
      <c r="BB95" s="9">
        <v>0.17</v>
      </c>
      <c r="BC95" s="1">
        <v>0.84</v>
      </c>
      <c r="BD95" s="1">
        <v>0.16</v>
      </c>
      <c r="BE95" s="1">
        <v>0.4</v>
      </c>
      <c r="BF95" s="1">
        <v>7.0000000000000007E-2</v>
      </c>
      <c r="BG95" s="1">
        <v>0.44</v>
      </c>
      <c r="BH95" s="1">
        <v>0.08</v>
      </c>
      <c r="BI95" s="1">
        <v>2.54</v>
      </c>
      <c r="BJ95" s="1"/>
      <c r="BK95" s="1">
        <v>77.400000000000006</v>
      </c>
      <c r="BL95" s="1">
        <v>592</v>
      </c>
      <c r="BM95" s="1">
        <v>4.46</v>
      </c>
      <c r="BN95" s="3"/>
      <c r="BO95" s="3"/>
      <c r="BP95" s="3"/>
      <c r="BQ95" s="3"/>
      <c r="BR95" s="3"/>
      <c r="BS95" s="3"/>
    </row>
    <row r="96" spans="1:71">
      <c r="A96" s="1">
        <v>94</v>
      </c>
      <c r="B96" s="1" t="s">
        <v>3435</v>
      </c>
      <c r="C96" s="9">
        <v>93.088999999999999</v>
      </c>
      <c r="D96" s="9">
        <v>29.9</v>
      </c>
      <c r="E96" s="1" t="s">
        <v>3430</v>
      </c>
      <c r="F96" s="1" t="s">
        <v>3436</v>
      </c>
      <c r="G96" s="1" t="s">
        <v>3434</v>
      </c>
      <c r="H96" s="10">
        <v>19.72</v>
      </c>
      <c r="I96" s="12">
        <v>0.52895499999999995</v>
      </c>
      <c r="J96" s="12">
        <v>0.70691000000000004</v>
      </c>
      <c r="K96" s="12">
        <v>0.70676000000000005</v>
      </c>
      <c r="L96" s="12">
        <v>8.5680999999999993E-2</v>
      </c>
      <c r="M96" s="13">
        <v>0.51251400000000003</v>
      </c>
      <c r="N96" s="12">
        <v>0.51249999999999996</v>
      </c>
      <c r="O96" s="10">
        <v>-2.1396485963143252</v>
      </c>
      <c r="P96" s="11"/>
      <c r="Q96" s="11"/>
      <c r="R96" s="11"/>
      <c r="S96" s="11"/>
      <c r="T96" s="11"/>
      <c r="U96" s="11"/>
      <c r="V96" s="9">
        <v>69.954000345251274</v>
      </c>
      <c r="W96" s="9">
        <v>0.38586906853237746</v>
      </c>
      <c r="X96" s="9">
        <v>16.734532235298897</v>
      </c>
      <c r="Y96" s="9">
        <v>1.7364108083956986</v>
      </c>
      <c r="Z96" s="9">
        <v>4.0617796687618682E-2</v>
      </c>
      <c r="AA96" s="9">
        <v>0.77173813706475491</v>
      </c>
      <c r="AB96" s="9">
        <v>2.5183033946323583</v>
      </c>
      <c r="AC96" s="9">
        <v>3.9196173803552026</v>
      </c>
      <c r="AD96" s="9">
        <v>3.8789995836675839</v>
      </c>
      <c r="AE96" s="9">
        <v>5.9911250114237549E-2</v>
      </c>
      <c r="AF96" s="9"/>
      <c r="AG96" s="9"/>
      <c r="AH96" s="9"/>
      <c r="AI96" s="9"/>
      <c r="AJ96" s="1">
        <v>3.26</v>
      </c>
      <c r="AK96" s="1">
        <v>30.9</v>
      </c>
      <c r="AL96" s="1">
        <v>5.72</v>
      </c>
      <c r="AM96" s="1">
        <v>3.03</v>
      </c>
      <c r="AN96" s="1">
        <v>3.5</v>
      </c>
      <c r="AO96" s="1">
        <v>72.599999999999994</v>
      </c>
      <c r="AP96" s="1">
        <v>802</v>
      </c>
      <c r="AQ96" s="1">
        <v>6</v>
      </c>
      <c r="AR96" s="1">
        <v>1.54</v>
      </c>
      <c r="AS96" s="1">
        <v>5.6</v>
      </c>
      <c r="AT96" s="1">
        <v>0.4</v>
      </c>
      <c r="AU96" s="1">
        <v>24</v>
      </c>
      <c r="AV96" s="1">
        <v>44.300000000000004</v>
      </c>
      <c r="AW96" s="1">
        <v>5.0199999999999996</v>
      </c>
      <c r="AX96" s="1">
        <v>17.8</v>
      </c>
      <c r="AY96" s="1">
        <v>2.5</v>
      </c>
      <c r="AZ96" s="9">
        <v>0.67</v>
      </c>
      <c r="BA96" s="9">
        <v>1.64</v>
      </c>
      <c r="BB96" s="9">
        <v>0.18</v>
      </c>
      <c r="BC96" s="1">
        <v>0.85</v>
      </c>
      <c r="BD96" s="1">
        <v>0.15</v>
      </c>
      <c r="BE96" s="1">
        <v>0.37</v>
      </c>
      <c r="BF96" s="1">
        <v>0.06</v>
      </c>
      <c r="BG96" s="1">
        <v>0.39</v>
      </c>
      <c r="BH96" s="1">
        <v>7.0000000000000007E-2</v>
      </c>
      <c r="BI96" s="1">
        <v>2.7</v>
      </c>
      <c r="BJ96" s="1"/>
      <c r="BK96" s="1">
        <v>84.9</v>
      </c>
      <c r="BL96" s="1">
        <v>559</v>
      </c>
      <c r="BM96" s="1">
        <v>3.96</v>
      </c>
      <c r="BN96" s="3"/>
      <c r="BO96" s="3"/>
      <c r="BP96" s="3"/>
      <c r="BQ96" s="3"/>
      <c r="BR96" s="3"/>
      <c r="BS96" s="3"/>
    </row>
    <row r="97" spans="1:71">
      <c r="A97" s="1">
        <v>95</v>
      </c>
      <c r="B97" s="1" t="s">
        <v>3437</v>
      </c>
      <c r="C97" s="9">
        <v>93.085999999999999</v>
      </c>
      <c r="D97" s="9">
        <v>29.9</v>
      </c>
      <c r="E97" s="1" t="s">
        <v>3430</v>
      </c>
      <c r="F97" s="1" t="s">
        <v>3436</v>
      </c>
      <c r="G97" s="1" t="s">
        <v>3434</v>
      </c>
      <c r="H97" s="10">
        <v>19.72</v>
      </c>
      <c r="I97" s="12">
        <v>0.305529</v>
      </c>
      <c r="J97" s="12">
        <v>0.70621599999999995</v>
      </c>
      <c r="K97" s="12">
        <v>0.70613000000000004</v>
      </c>
      <c r="L97" s="12">
        <v>0.10381799999999999</v>
      </c>
      <c r="M97" s="13">
        <v>0.51252699999999995</v>
      </c>
      <c r="N97" s="12">
        <v>0.51251000000000002</v>
      </c>
      <c r="O97" s="10">
        <v>-1.931679822159138</v>
      </c>
      <c r="P97" s="11"/>
      <c r="Q97" s="11"/>
      <c r="R97" s="11"/>
      <c r="S97" s="11"/>
      <c r="T97" s="11"/>
      <c r="U97" s="11"/>
      <c r="V97" s="9">
        <v>68.756937302064145</v>
      </c>
      <c r="W97" s="9">
        <v>0.51934298021405079</v>
      </c>
      <c r="X97" s="9">
        <v>18.38066822130121</v>
      </c>
      <c r="Y97" s="9">
        <v>3.3197217950937365</v>
      </c>
      <c r="Z97" s="9">
        <v>2.3421350088084641E-2</v>
      </c>
      <c r="AA97" s="9">
        <v>1.0081363733566868</v>
      </c>
      <c r="AB97" s="9">
        <v>1.8940743984277146</v>
      </c>
      <c r="AC97" s="9">
        <v>4.0732782761886339</v>
      </c>
      <c r="AD97" s="9">
        <v>1.914440789808658</v>
      </c>
      <c r="AE97" s="9">
        <v>0.10997851345709311</v>
      </c>
      <c r="AF97" s="9"/>
      <c r="AG97" s="9"/>
      <c r="AH97" s="9"/>
      <c r="AI97" s="9"/>
      <c r="AJ97" s="1">
        <v>4.76</v>
      </c>
      <c r="AK97" s="1">
        <v>58.1</v>
      </c>
      <c r="AL97" s="1">
        <v>8.68</v>
      </c>
      <c r="AM97" s="1">
        <v>4.93</v>
      </c>
      <c r="AN97" s="1">
        <v>5.98</v>
      </c>
      <c r="AO97" s="1">
        <v>102</v>
      </c>
      <c r="AP97" s="1">
        <v>597</v>
      </c>
      <c r="AQ97" s="1">
        <v>7.57</v>
      </c>
      <c r="AR97" s="1">
        <v>2.27</v>
      </c>
      <c r="AS97" s="1">
        <v>5.54</v>
      </c>
      <c r="AT97" s="1">
        <v>0.4</v>
      </c>
      <c r="AU97" s="1">
        <v>16.3</v>
      </c>
      <c r="AV97" s="1">
        <v>30.7</v>
      </c>
      <c r="AW97" s="1">
        <v>3.84</v>
      </c>
      <c r="AX97" s="1">
        <v>14.6</v>
      </c>
      <c r="AY97" s="1">
        <v>2.4900000000000002</v>
      </c>
      <c r="AZ97" s="9">
        <v>0.72</v>
      </c>
      <c r="BA97" s="9">
        <v>1.76</v>
      </c>
      <c r="BB97" s="9">
        <v>0.23</v>
      </c>
      <c r="BC97" s="1">
        <v>1.17</v>
      </c>
      <c r="BD97" s="1">
        <v>0.22</v>
      </c>
      <c r="BE97" s="1">
        <v>0.62</v>
      </c>
      <c r="BF97" s="1">
        <v>0.09</v>
      </c>
      <c r="BG97" s="1">
        <v>0.61</v>
      </c>
      <c r="BH97" s="1">
        <v>0.1</v>
      </c>
      <c r="BI97" s="1">
        <v>3.4</v>
      </c>
      <c r="BJ97" s="1"/>
      <c r="BK97" s="1">
        <v>109</v>
      </c>
      <c r="BL97" s="1">
        <v>687</v>
      </c>
      <c r="BM97" s="1">
        <v>6.18</v>
      </c>
      <c r="BN97" s="3"/>
      <c r="BO97" s="3"/>
      <c r="BP97" s="3"/>
      <c r="BQ97" s="3"/>
      <c r="BR97" s="3"/>
      <c r="BS97" s="3"/>
    </row>
    <row r="98" spans="1:71">
      <c r="A98" s="1">
        <v>96</v>
      </c>
      <c r="B98" s="1" t="s">
        <v>3438</v>
      </c>
      <c r="C98" s="9">
        <v>89.98</v>
      </c>
      <c r="D98" s="9">
        <v>29.56</v>
      </c>
      <c r="E98" s="1" t="s">
        <v>3439</v>
      </c>
      <c r="F98" s="1" t="s">
        <v>3395</v>
      </c>
      <c r="G98" s="1" t="s">
        <v>3440</v>
      </c>
      <c r="H98" s="10">
        <v>14.2</v>
      </c>
      <c r="I98" s="12">
        <v>0.56310000000000004</v>
      </c>
      <c r="J98" s="12">
        <v>0.70605200000000001</v>
      </c>
      <c r="K98" s="12">
        <v>0.705932</v>
      </c>
      <c r="L98" s="12">
        <v>9.8799999999999999E-2</v>
      </c>
      <c r="M98" s="13">
        <v>0.51242699999999997</v>
      </c>
      <c r="N98" s="12">
        <v>0.51241800000000004</v>
      </c>
      <c r="O98" s="10">
        <v>-3.9387442193328237</v>
      </c>
      <c r="P98" s="11"/>
      <c r="Q98" s="11"/>
      <c r="R98" s="11"/>
      <c r="S98" s="11"/>
      <c r="T98" s="11"/>
      <c r="U98" s="11"/>
      <c r="V98" s="9">
        <v>69.065401695599505</v>
      </c>
      <c r="W98" s="9">
        <v>0.44408558740411774</v>
      </c>
      <c r="X98" s="9">
        <v>15.532902704884938</v>
      </c>
      <c r="Y98" s="9">
        <v>2.7654420670165516</v>
      </c>
      <c r="Z98" s="9">
        <v>4.037141703673798E-2</v>
      </c>
      <c r="AA98" s="9">
        <v>1.3019781994347999</v>
      </c>
      <c r="AB98" s="9">
        <v>2.7856277755349206</v>
      </c>
      <c r="AC98" s="9">
        <v>4.2692773516350417</v>
      </c>
      <c r="AD98" s="9">
        <v>3.6233346790472334</v>
      </c>
      <c r="AE98" s="9">
        <v>0.17157852240613641</v>
      </c>
      <c r="AF98" s="9"/>
      <c r="AG98" s="9"/>
      <c r="AH98" s="9"/>
      <c r="AI98" s="9"/>
      <c r="AJ98" s="1">
        <v>4.7699999999999996</v>
      </c>
      <c r="AK98" s="1">
        <v>53.7</v>
      </c>
      <c r="AL98" s="1">
        <v>18.5</v>
      </c>
      <c r="AM98" s="1">
        <v>7.05</v>
      </c>
      <c r="AN98" s="1">
        <v>7.38</v>
      </c>
      <c r="AO98" s="1">
        <v>136</v>
      </c>
      <c r="AP98" s="1">
        <v>667</v>
      </c>
      <c r="AQ98" s="1">
        <v>28</v>
      </c>
      <c r="AR98" s="1">
        <v>5.59</v>
      </c>
      <c r="AS98" s="1">
        <v>7.98</v>
      </c>
      <c r="AT98" s="1">
        <v>0.56999999999999995</v>
      </c>
      <c r="AU98" s="1">
        <v>31.8</v>
      </c>
      <c r="AV98" s="1">
        <v>62.5</v>
      </c>
      <c r="AW98" s="1">
        <v>7.3</v>
      </c>
      <c r="AX98" s="1">
        <v>26.7</v>
      </c>
      <c r="AY98" s="1">
        <v>4.63</v>
      </c>
      <c r="AZ98" s="9">
        <v>0.97</v>
      </c>
      <c r="BA98" s="9">
        <v>2.95</v>
      </c>
      <c r="BB98" s="9">
        <v>0.34</v>
      </c>
      <c r="BC98" s="1">
        <v>1.49</v>
      </c>
      <c r="BD98" s="1">
        <v>0.26</v>
      </c>
      <c r="BE98" s="1">
        <v>0.72</v>
      </c>
      <c r="BF98" s="1">
        <v>0.11</v>
      </c>
      <c r="BG98" s="1">
        <v>0.74</v>
      </c>
      <c r="BH98" s="1">
        <v>0.11</v>
      </c>
      <c r="BI98" s="1">
        <v>4.7</v>
      </c>
      <c r="BJ98" s="1">
        <v>33.799999999999997</v>
      </c>
      <c r="BK98" s="1">
        <v>171</v>
      </c>
      <c r="BL98" s="1">
        <v>716</v>
      </c>
      <c r="BM98" s="1">
        <v>7.86</v>
      </c>
      <c r="BN98" s="3"/>
      <c r="BO98" s="3"/>
      <c r="BP98" s="3"/>
      <c r="BQ98" s="3"/>
      <c r="BR98" s="3"/>
      <c r="BS98" s="3"/>
    </row>
    <row r="99" spans="1:71">
      <c r="A99" s="1">
        <v>97</v>
      </c>
      <c r="B99" s="1" t="s">
        <v>3441</v>
      </c>
      <c r="C99" s="9">
        <v>89.986000000000004</v>
      </c>
      <c r="D99" s="9">
        <v>29.56</v>
      </c>
      <c r="E99" s="1" t="s">
        <v>3439</v>
      </c>
      <c r="F99" s="1" t="s">
        <v>3395</v>
      </c>
      <c r="G99" s="1" t="s">
        <v>3442</v>
      </c>
      <c r="H99" s="10">
        <v>14.2</v>
      </c>
      <c r="I99" s="12">
        <v>0.48770000000000002</v>
      </c>
      <c r="J99" s="12">
        <v>0.70627099999999998</v>
      </c>
      <c r="K99" s="12">
        <v>0.70616699999999999</v>
      </c>
      <c r="L99" s="12">
        <v>9.9599999999999994E-2</v>
      </c>
      <c r="M99" s="13">
        <v>0.51243000000000005</v>
      </c>
      <c r="N99" s="12">
        <v>0.51241999999999999</v>
      </c>
      <c r="O99" s="10">
        <v>-3.8816706818256552</v>
      </c>
      <c r="P99" s="11"/>
      <c r="Q99" s="11"/>
      <c r="R99" s="11"/>
      <c r="S99" s="11"/>
      <c r="T99" s="11"/>
      <c r="U99" s="11"/>
      <c r="V99" s="9">
        <v>67.949756888168565</v>
      </c>
      <c r="W99" s="9">
        <v>0.46596434359805516</v>
      </c>
      <c r="X99" s="9">
        <v>15.954213938411671</v>
      </c>
      <c r="Y99" s="9">
        <v>3.1199351701782825</v>
      </c>
      <c r="Z99" s="9">
        <v>3.0388978930307946E-2</v>
      </c>
      <c r="AA99" s="9">
        <v>1.4789303079416534</v>
      </c>
      <c r="AB99" s="9">
        <v>2.917341977309563</v>
      </c>
      <c r="AC99" s="9">
        <v>4.1936790923824958</v>
      </c>
      <c r="AD99" s="9">
        <v>3.6973257698541335</v>
      </c>
      <c r="AE99" s="9">
        <v>0.19246353322528367</v>
      </c>
      <c r="AF99" s="9"/>
      <c r="AG99" s="9"/>
      <c r="AH99" s="9"/>
      <c r="AI99" s="9"/>
      <c r="AJ99" s="1">
        <v>5.27</v>
      </c>
      <c r="AK99" s="1">
        <v>59.1</v>
      </c>
      <c r="AL99" s="1">
        <v>24.4</v>
      </c>
      <c r="AM99" s="1">
        <v>7.57</v>
      </c>
      <c r="AN99" s="1">
        <v>9.7200000000000006</v>
      </c>
      <c r="AO99" s="1">
        <v>135</v>
      </c>
      <c r="AP99" s="1">
        <v>852</v>
      </c>
      <c r="AQ99" s="1">
        <v>29.4</v>
      </c>
      <c r="AR99" s="1">
        <v>4.91</v>
      </c>
      <c r="AS99" s="1">
        <v>7.89</v>
      </c>
      <c r="AT99" s="1">
        <v>0.54</v>
      </c>
      <c r="AU99" s="1">
        <v>31.6</v>
      </c>
      <c r="AV99" s="1">
        <v>62</v>
      </c>
      <c r="AW99" s="1">
        <v>7.22</v>
      </c>
      <c r="AX99" s="1">
        <v>26.2</v>
      </c>
      <c r="AY99" s="1">
        <v>4.53</v>
      </c>
      <c r="AZ99" s="9">
        <v>1.05</v>
      </c>
      <c r="BA99" s="9">
        <v>3</v>
      </c>
      <c r="BB99" s="9">
        <v>0.34</v>
      </c>
      <c r="BC99" s="1">
        <v>1.52</v>
      </c>
      <c r="BD99" s="1">
        <v>0.27</v>
      </c>
      <c r="BE99" s="1">
        <v>0.71</v>
      </c>
      <c r="BF99" s="1">
        <v>0.11</v>
      </c>
      <c r="BG99" s="1">
        <v>0.72</v>
      </c>
      <c r="BH99" s="1">
        <v>0.1</v>
      </c>
      <c r="BI99" s="1">
        <v>4.24</v>
      </c>
      <c r="BJ99" s="1">
        <v>33</v>
      </c>
      <c r="BK99" s="1">
        <v>142</v>
      </c>
      <c r="BL99" s="1">
        <v>782</v>
      </c>
      <c r="BM99" s="1">
        <v>8</v>
      </c>
      <c r="BN99" s="3"/>
      <c r="BO99" s="3"/>
      <c r="BP99" s="3"/>
      <c r="BQ99" s="3"/>
      <c r="BR99" s="3"/>
      <c r="BS99" s="3"/>
    </row>
    <row r="100" spans="1:71">
      <c r="A100" s="1">
        <v>98</v>
      </c>
      <c r="B100" s="1" t="s">
        <v>3443</v>
      </c>
      <c r="C100" s="9">
        <v>89.984999999999999</v>
      </c>
      <c r="D100" s="9">
        <v>29.56</v>
      </c>
      <c r="E100" s="1" t="s">
        <v>3439</v>
      </c>
      <c r="F100" s="1" t="s">
        <v>3395</v>
      </c>
      <c r="G100" s="1" t="s">
        <v>3444</v>
      </c>
      <c r="H100" s="10">
        <v>14.2</v>
      </c>
      <c r="I100" s="12">
        <v>0.4874</v>
      </c>
      <c r="J100" s="12">
        <v>0.70624399999999998</v>
      </c>
      <c r="K100" s="12">
        <v>0.70613999999999999</v>
      </c>
      <c r="L100" s="12">
        <v>9.5899999999999999E-2</v>
      </c>
      <c r="M100" s="13">
        <v>0.51249500000000003</v>
      </c>
      <c r="N100" s="12">
        <v>0.51248499999999997</v>
      </c>
      <c r="O100" s="10">
        <v>-2.606970870745462</v>
      </c>
      <c r="P100" s="11"/>
      <c r="Q100" s="11"/>
      <c r="R100" s="11"/>
      <c r="S100" s="11"/>
      <c r="T100" s="11"/>
      <c r="U100" s="11"/>
      <c r="V100" s="9">
        <v>67.519387652331545</v>
      </c>
      <c r="W100" s="9">
        <v>0.48343236982576282</v>
      </c>
      <c r="X100" s="9">
        <v>15.721623527041995</v>
      </c>
      <c r="Y100" s="9">
        <v>3.2128109578003818</v>
      </c>
      <c r="Z100" s="9">
        <v>4.0286030818813566E-2</v>
      </c>
      <c r="AA100" s="9">
        <v>1.4905831402961021</v>
      </c>
      <c r="AB100" s="9">
        <v>3.2430254809144921</v>
      </c>
      <c r="AC100" s="9">
        <v>4.5120354517071206</v>
      </c>
      <c r="AD100" s="9">
        <v>3.5653137274650009</v>
      </c>
      <c r="AE100" s="9">
        <v>0.21150166179877122</v>
      </c>
      <c r="AF100" s="9"/>
      <c r="AG100" s="9"/>
      <c r="AH100" s="9"/>
      <c r="AI100" s="9"/>
      <c r="AJ100" s="1">
        <v>5.59</v>
      </c>
      <c r="AK100" s="1">
        <v>58.7</v>
      </c>
      <c r="AL100" s="1">
        <v>27.3</v>
      </c>
      <c r="AM100" s="1">
        <v>6.75</v>
      </c>
      <c r="AN100" s="1">
        <v>12.2</v>
      </c>
      <c r="AO100" s="1">
        <v>126</v>
      </c>
      <c r="AP100" s="1">
        <v>675</v>
      </c>
      <c r="AQ100" s="1">
        <v>30</v>
      </c>
      <c r="AR100" s="1">
        <v>3.53</v>
      </c>
      <c r="AS100" s="1">
        <v>7.91</v>
      </c>
      <c r="AT100" s="1">
        <v>0.68</v>
      </c>
      <c r="AU100" s="1">
        <v>34.6</v>
      </c>
      <c r="AV100" s="1">
        <v>66.5</v>
      </c>
      <c r="AW100" s="1">
        <v>8.14</v>
      </c>
      <c r="AX100" s="1">
        <v>30.4</v>
      </c>
      <c r="AY100" s="1">
        <v>4.9000000000000004</v>
      </c>
      <c r="AZ100" s="9">
        <v>1.05</v>
      </c>
      <c r="BA100" s="9">
        <v>3.18</v>
      </c>
      <c r="BB100" s="9">
        <v>0.4</v>
      </c>
      <c r="BC100" s="1">
        <v>1.7</v>
      </c>
      <c r="BD100" s="1">
        <v>0.3</v>
      </c>
      <c r="BE100" s="1">
        <v>0.84</v>
      </c>
      <c r="BF100" s="1">
        <v>0.13</v>
      </c>
      <c r="BG100" s="1">
        <v>0.79</v>
      </c>
      <c r="BH100" s="1">
        <v>0.12</v>
      </c>
      <c r="BI100" s="1">
        <v>5.0199999999999996</v>
      </c>
      <c r="BJ100" s="1">
        <v>26.9</v>
      </c>
      <c r="BK100" s="1">
        <v>160</v>
      </c>
      <c r="BL100" s="1">
        <v>734</v>
      </c>
      <c r="BM100" s="1">
        <v>8.89</v>
      </c>
      <c r="BN100" s="3"/>
      <c r="BO100" s="3"/>
      <c r="BP100" s="3"/>
      <c r="BQ100" s="3"/>
      <c r="BR100" s="3"/>
      <c r="BS100" s="3"/>
    </row>
    <row r="101" spans="1:71">
      <c r="A101" s="1">
        <v>99</v>
      </c>
      <c r="B101" s="1" t="s">
        <v>3445</v>
      </c>
      <c r="C101" s="9">
        <v>89.983999999999995</v>
      </c>
      <c r="D101" s="9">
        <v>29.56</v>
      </c>
      <c r="E101" s="1" t="s">
        <v>3439</v>
      </c>
      <c r="F101" s="1" t="s">
        <v>3395</v>
      </c>
      <c r="G101" s="1" t="s">
        <v>3444</v>
      </c>
      <c r="H101" s="10">
        <v>14.2</v>
      </c>
      <c r="I101" s="12">
        <v>0.46889999999999998</v>
      </c>
      <c r="J101" s="12">
        <v>0.70617300000000005</v>
      </c>
      <c r="K101" s="12">
        <v>0.70607299999999995</v>
      </c>
      <c r="L101" s="12">
        <v>0.1139</v>
      </c>
      <c r="M101" s="13">
        <v>0.51241099999999995</v>
      </c>
      <c r="N101" s="12">
        <v>0.51239999999999997</v>
      </c>
      <c r="O101" s="10">
        <v>-4.2782233854643525</v>
      </c>
      <c r="P101" s="11"/>
      <c r="Q101" s="11"/>
      <c r="R101" s="11"/>
      <c r="S101" s="11"/>
      <c r="T101" s="11"/>
      <c r="U101" s="11"/>
      <c r="V101" s="9">
        <v>67.317668599328655</v>
      </c>
      <c r="W101" s="9">
        <v>0.5289390702878648</v>
      </c>
      <c r="X101" s="9">
        <v>16.600549282880682</v>
      </c>
      <c r="Y101" s="9">
        <v>3.0922591801444406</v>
      </c>
      <c r="Z101" s="9">
        <v>3.0515715593530664E-2</v>
      </c>
      <c r="AA101" s="9">
        <v>1.6580205472484995</v>
      </c>
      <c r="AB101" s="9">
        <v>2.1462719967449901</v>
      </c>
      <c r="AC101" s="9">
        <v>4.7299359169972535</v>
      </c>
      <c r="AD101" s="9">
        <v>3.6720577764215232</v>
      </c>
      <c r="AE101" s="9">
        <v>0.2237819143525582</v>
      </c>
      <c r="AF101" s="9"/>
      <c r="AG101" s="9"/>
      <c r="AH101" s="9"/>
      <c r="AI101" s="9"/>
      <c r="AJ101" s="1">
        <v>4.97</v>
      </c>
      <c r="AK101" s="1">
        <v>56.7</v>
      </c>
      <c r="AL101" s="1">
        <v>39.5</v>
      </c>
      <c r="AM101" s="1">
        <v>9.8800000000000008</v>
      </c>
      <c r="AN101" s="1">
        <v>27.3</v>
      </c>
      <c r="AO101" s="1">
        <v>122</v>
      </c>
      <c r="AP101" s="1">
        <v>999</v>
      </c>
      <c r="AQ101" s="1">
        <v>21.5</v>
      </c>
      <c r="AR101" s="1">
        <v>3.04</v>
      </c>
      <c r="AS101" s="1">
        <v>6.41</v>
      </c>
      <c r="AT101" s="1">
        <v>0.49</v>
      </c>
      <c r="AU101" s="1">
        <v>34.4</v>
      </c>
      <c r="AV101" s="1">
        <v>65.5</v>
      </c>
      <c r="AW101" s="1">
        <v>8.25</v>
      </c>
      <c r="AX101" s="1">
        <v>32.200000000000003</v>
      </c>
      <c r="AY101" s="1">
        <v>5.0599999999999996</v>
      </c>
      <c r="AZ101" s="9">
        <v>1.1599999999999999</v>
      </c>
      <c r="BA101" s="9">
        <v>3.16</v>
      </c>
      <c r="BB101" s="9">
        <v>0.39</v>
      </c>
      <c r="BC101" s="1">
        <v>1.61</v>
      </c>
      <c r="BD101" s="1">
        <v>0.26</v>
      </c>
      <c r="BE101" s="1">
        <v>0.74</v>
      </c>
      <c r="BF101" s="1">
        <v>0.11</v>
      </c>
      <c r="BG101" s="1">
        <v>0.69</v>
      </c>
      <c r="BH101" s="1">
        <v>0.1</v>
      </c>
      <c r="BI101" s="1">
        <v>4.6900000000000004</v>
      </c>
      <c r="BJ101" s="1">
        <v>20.2</v>
      </c>
      <c r="BK101" s="1">
        <v>153</v>
      </c>
      <c r="BL101" s="1">
        <v>766</v>
      </c>
      <c r="BM101" s="1">
        <v>8.2100000000000009</v>
      </c>
      <c r="BN101" s="3"/>
      <c r="BO101" s="3"/>
      <c r="BP101" s="3"/>
      <c r="BQ101" s="3"/>
      <c r="BR101" s="3"/>
      <c r="BS101" s="3"/>
    </row>
    <row r="102" spans="1:71">
      <c r="A102" s="1">
        <v>100</v>
      </c>
      <c r="B102" s="1" t="s">
        <v>3446</v>
      </c>
      <c r="C102" s="9">
        <v>89.988</v>
      </c>
      <c r="D102" s="9">
        <v>29.56</v>
      </c>
      <c r="E102" s="1" t="s">
        <v>3439</v>
      </c>
      <c r="F102" s="1" t="s">
        <v>3395</v>
      </c>
      <c r="G102" s="1" t="s">
        <v>3444</v>
      </c>
      <c r="H102" s="10">
        <v>14.8</v>
      </c>
      <c r="I102" s="12">
        <v>0.57820000000000005</v>
      </c>
      <c r="J102" s="12">
        <v>0.70572199999999996</v>
      </c>
      <c r="K102" s="12">
        <v>0.70559899999999998</v>
      </c>
      <c r="L102" s="12">
        <v>9.98E-2</v>
      </c>
      <c r="M102" s="13">
        <v>0.51255099999999998</v>
      </c>
      <c r="N102" s="12">
        <v>0.51254100000000002</v>
      </c>
      <c r="O102" s="10">
        <v>-1.514192944763737</v>
      </c>
      <c r="P102" s="11"/>
      <c r="Q102" s="11"/>
      <c r="R102" s="11"/>
      <c r="S102" s="11"/>
      <c r="T102" s="11"/>
      <c r="U102" s="11"/>
      <c r="V102" s="9"/>
      <c r="W102" s="9"/>
      <c r="X102" s="9"/>
      <c r="Y102" s="9"/>
      <c r="Z102" s="9"/>
      <c r="AA102" s="9"/>
      <c r="AB102" s="9"/>
      <c r="AC102" s="9"/>
      <c r="AD102" s="9"/>
      <c r="AE102" s="9"/>
      <c r="AF102" s="9"/>
      <c r="AG102" s="9"/>
      <c r="AH102" s="9"/>
      <c r="AI102" s="9"/>
      <c r="AJ102" s="1"/>
      <c r="AK102" s="1"/>
      <c r="AL102" s="1"/>
      <c r="AM102" s="1"/>
      <c r="AN102" s="1"/>
      <c r="AO102" s="1"/>
      <c r="AP102" s="1"/>
      <c r="AQ102" s="1"/>
      <c r="AR102" s="1"/>
      <c r="AS102" s="1"/>
      <c r="AT102" s="1"/>
      <c r="AU102" s="1"/>
      <c r="AV102" s="1"/>
      <c r="AW102" s="1"/>
      <c r="AX102" s="1"/>
      <c r="AY102" s="1"/>
      <c r="AZ102" s="9"/>
      <c r="BA102" s="9"/>
      <c r="BB102" s="9"/>
      <c r="BC102" s="1"/>
      <c r="BD102" s="1"/>
      <c r="BE102" s="1"/>
      <c r="BF102" s="1"/>
      <c r="BG102" s="1"/>
      <c r="BH102" s="1"/>
      <c r="BI102" s="1"/>
      <c r="BJ102" s="1"/>
      <c r="BK102" s="1"/>
      <c r="BL102" s="1"/>
      <c r="BM102" s="1"/>
      <c r="BN102" s="3"/>
      <c r="BO102" s="3"/>
      <c r="BP102" s="3"/>
      <c r="BQ102" s="3"/>
      <c r="BR102" s="3"/>
      <c r="BS102" s="3"/>
    </row>
    <row r="103" spans="1:71">
      <c r="A103" s="1">
        <v>101</v>
      </c>
      <c r="B103" s="1" t="s">
        <v>3447</v>
      </c>
      <c r="C103" s="9">
        <v>91.382000000000005</v>
      </c>
      <c r="D103" s="9">
        <v>29.55</v>
      </c>
      <c r="E103" s="1" t="s">
        <v>3448</v>
      </c>
      <c r="F103" s="1" t="s">
        <v>3395</v>
      </c>
      <c r="G103" s="1" t="s">
        <v>3444</v>
      </c>
      <c r="H103" s="10">
        <v>19.100000000000001</v>
      </c>
      <c r="I103" s="12">
        <v>0.18529999999999999</v>
      </c>
      <c r="J103" s="12">
        <v>0.70563299999999995</v>
      </c>
      <c r="K103" s="12">
        <v>0.70558799999999999</v>
      </c>
      <c r="L103" s="12">
        <v>0.1043</v>
      </c>
      <c r="M103" s="13">
        <v>0.51261100000000004</v>
      </c>
      <c r="N103" s="12">
        <v>0.51259900000000003</v>
      </c>
      <c r="O103" s="10">
        <v>-0.30153766263585347</v>
      </c>
      <c r="P103" s="11"/>
      <c r="Q103" s="11"/>
      <c r="R103" s="11"/>
      <c r="S103" s="11"/>
      <c r="T103" s="11"/>
      <c r="U103" s="11"/>
      <c r="V103" s="9">
        <v>67.324316078511131</v>
      </c>
      <c r="W103" s="9">
        <v>0.41696328689108109</v>
      </c>
      <c r="X103" s="9">
        <v>15.92596359198617</v>
      </c>
      <c r="Y103" s="9">
        <v>2.0543069256584969</v>
      </c>
      <c r="Z103" s="9">
        <v>3.050950879690837E-2</v>
      </c>
      <c r="AA103" s="9">
        <v>1.2407200244076071</v>
      </c>
      <c r="AB103" s="9">
        <v>4.5255771382080745</v>
      </c>
      <c r="AC103" s="9">
        <v>4.0984440150513581</v>
      </c>
      <c r="AD103" s="9">
        <v>4.2001423777077189</v>
      </c>
      <c r="AE103" s="9">
        <v>0.18305705278145021</v>
      </c>
      <c r="AF103" s="9"/>
      <c r="AG103" s="9"/>
      <c r="AH103" s="9"/>
      <c r="AI103" s="9"/>
      <c r="AJ103" s="1">
        <v>5.89</v>
      </c>
      <c r="AK103" s="1">
        <v>74.900000000000006</v>
      </c>
      <c r="AL103" s="1">
        <v>114</v>
      </c>
      <c r="AM103" s="1">
        <v>7.62</v>
      </c>
      <c r="AN103" s="1">
        <v>9.57</v>
      </c>
      <c r="AO103" s="1">
        <v>66.3</v>
      </c>
      <c r="AP103" s="1">
        <v>824</v>
      </c>
      <c r="AQ103" s="1">
        <v>6.55</v>
      </c>
      <c r="AR103" s="1">
        <v>1.8</v>
      </c>
      <c r="AS103" s="1">
        <v>3.72</v>
      </c>
      <c r="AT103" s="1">
        <v>0.25</v>
      </c>
      <c r="AU103" s="1">
        <v>18.899999999999999</v>
      </c>
      <c r="AV103" s="1">
        <v>37.1</v>
      </c>
      <c r="AW103" s="1">
        <v>4.87</v>
      </c>
      <c r="AX103" s="1">
        <v>18.100000000000001</v>
      </c>
      <c r="AY103" s="1">
        <v>3.18</v>
      </c>
      <c r="AZ103" s="9">
        <v>0.81</v>
      </c>
      <c r="BA103" s="9">
        <v>2.17</v>
      </c>
      <c r="BB103" s="9">
        <v>0.25</v>
      </c>
      <c r="BC103" s="1">
        <v>1.22</v>
      </c>
      <c r="BD103" s="1">
        <v>0.23</v>
      </c>
      <c r="BE103" s="1">
        <v>0.56999999999999995</v>
      </c>
      <c r="BF103" s="1">
        <v>0.08</v>
      </c>
      <c r="BG103" s="1">
        <v>0.52</v>
      </c>
      <c r="BH103" s="1">
        <v>0.08</v>
      </c>
      <c r="BI103" s="1">
        <v>3.08</v>
      </c>
      <c r="BJ103" s="1">
        <v>15.7</v>
      </c>
      <c r="BK103" s="1">
        <v>104</v>
      </c>
      <c r="BL103" s="1">
        <v>999</v>
      </c>
      <c r="BM103" s="1">
        <v>6.56</v>
      </c>
      <c r="BN103" s="3"/>
      <c r="BO103" s="3"/>
      <c r="BP103" s="3"/>
      <c r="BQ103" s="3"/>
      <c r="BR103" s="3"/>
      <c r="BS103" s="3"/>
    </row>
    <row r="104" spans="1:71">
      <c r="A104" s="1">
        <v>102</v>
      </c>
      <c r="B104" s="1" t="s">
        <v>3449</v>
      </c>
      <c r="C104" s="9">
        <v>91.385000000000005</v>
      </c>
      <c r="D104" s="9">
        <v>29.55</v>
      </c>
      <c r="E104" s="1" t="s">
        <v>3448</v>
      </c>
      <c r="F104" s="1" t="s">
        <v>3395</v>
      </c>
      <c r="G104" s="1" t="s">
        <v>3444</v>
      </c>
      <c r="H104" s="10">
        <v>17.100000000000001</v>
      </c>
      <c r="I104" s="12">
        <v>0.44900000000000001</v>
      </c>
      <c r="J104" s="12">
        <v>0.70655999999999997</v>
      </c>
      <c r="K104" s="12">
        <v>0.70645100000000005</v>
      </c>
      <c r="L104" s="12">
        <v>0.1045</v>
      </c>
      <c r="M104" s="13">
        <v>0.512629</v>
      </c>
      <c r="N104" s="12">
        <v>0.51261699999999999</v>
      </c>
      <c r="O104" s="10">
        <v>2.5587796408377272E-2</v>
      </c>
      <c r="P104" s="11"/>
      <c r="Q104" s="11"/>
      <c r="R104" s="11"/>
      <c r="S104" s="11"/>
      <c r="T104" s="11"/>
      <c r="U104" s="11"/>
      <c r="V104" s="9">
        <v>64.297402331765184</v>
      </c>
      <c r="W104" s="9">
        <v>0.46021681325424413</v>
      </c>
      <c r="X104" s="9">
        <v>16.608713438330941</v>
      </c>
      <c r="Y104" s="9">
        <v>2.8533442421763135</v>
      </c>
      <c r="Z104" s="9">
        <v>4.0908161178155038E-2</v>
      </c>
      <c r="AA104" s="9">
        <v>2.1885866230312945</v>
      </c>
      <c r="AB104" s="9">
        <v>5.8294129678870927</v>
      </c>
      <c r="AC104" s="9">
        <v>3.8249130701574958</v>
      </c>
      <c r="AD104" s="9">
        <v>3.6919615463284918</v>
      </c>
      <c r="AE104" s="9">
        <v>0.20454080589077517</v>
      </c>
      <c r="AF104" s="9"/>
      <c r="AG104" s="9"/>
      <c r="AH104" s="9"/>
      <c r="AI104" s="9"/>
      <c r="AJ104" s="1">
        <v>6.51</v>
      </c>
      <c r="AK104" s="1">
        <v>80.7</v>
      </c>
      <c r="AL104" s="1">
        <v>151</v>
      </c>
      <c r="AM104" s="1">
        <v>8.1999999999999993</v>
      </c>
      <c r="AN104" s="1">
        <v>8.5399999999999991</v>
      </c>
      <c r="AO104" s="1">
        <v>47.7</v>
      </c>
      <c r="AP104" s="1">
        <v>704</v>
      </c>
      <c r="AQ104" s="1">
        <v>7.49</v>
      </c>
      <c r="AR104" s="1">
        <v>2.0499999999999998</v>
      </c>
      <c r="AS104" s="1">
        <v>4.18</v>
      </c>
      <c r="AT104" s="1">
        <v>0.31</v>
      </c>
      <c r="AU104" s="1">
        <v>20.2</v>
      </c>
      <c r="AV104" s="1">
        <v>39.9</v>
      </c>
      <c r="AW104" s="1">
        <v>5.27</v>
      </c>
      <c r="AX104" s="1">
        <v>20.3</v>
      </c>
      <c r="AY104" s="1">
        <v>3.45</v>
      </c>
      <c r="AZ104" s="9">
        <v>0.91</v>
      </c>
      <c r="BA104" s="9">
        <v>2.57</v>
      </c>
      <c r="BB104" s="9">
        <v>0.31</v>
      </c>
      <c r="BC104" s="1">
        <v>1.57</v>
      </c>
      <c r="BD104" s="1">
        <v>0.28999999999999998</v>
      </c>
      <c r="BE104" s="1">
        <v>0.75</v>
      </c>
      <c r="BF104" s="1">
        <v>0.11</v>
      </c>
      <c r="BG104" s="1">
        <v>0.69</v>
      </c>
      <c r="BH104" s="1">
        <v>0.11</v>
      </c>
      <c r="BI104" s="1">
        <v>3.01</v>
      </c>
      <c r="BJ104" s="1">
        <v>8.5</v>
      </c>
      <c r="BK104" s="1">
        <v>102</v>
      </c>
      <c r="BL104" s="1">
        <v>807</v>
      </c>
      <c r="BM104" s="1">
        <v>8.33</v>
      </c>
      <c r="BN104" s="3"/>
      <c r="BO104" s="3"/>
      <c r="BP104" s="3"/>
      <c r="BQ104" s="3"/>
      <c r="BR104" s="3"/>
      <c r="BS104" s="3"/>
    </row>
    <row r="105" spans="1:71">
      <c r="A105" s="1">
        <v>103</v>
      </c>
      <c r="B105" s="1" t="s">
        <v>3204</v>
      </c>
      <c r="C105" s="9">
        <v>91.605000000000004</v>
      </c>
      <c r="D105" s="9">
        <v>29.6</v>
      </c>
      <c r="E105" s="1" t="s">
        <v>3308</v>
      </c>
      <c r="F105" s="1" t="s">
        <v>3205</v>
      </c>
      <c r="G105" s="1" t="s">
        <v>3450</v>
      </c>
      <c r="H105" s="10">
        <v>15.7</v>
      </c>
      <c r="I105" s="12">
        <v>0.60980000000000001</v>
      </c>
      <c r="J105" s="12">
        <v>0.70733000000000001</v>
      </c>
      <c r="K105" s="12">
        <v>0.70719799999999999</v>
      </c>
      <c r="L105" s="12">
        <v>0.1061</v>
      </c>
      <c r="M105" s="13">
        <v>0.51235900000000001</v>
      </c>
      <c r="N105" s="12">
        <v>0.51234800000000003</v>
      </c>
      <c r="O105" s="10">
        <v>-5.2611691290938012</v>
      </c>
      <c r="P105" s="9">
        <v>39.084899999999998</v>
      </c>
      <c r="Q105" s="9">
        <v>15.6972</v>
      </c>
      <c r="R105" s="9">
        <v>18.560700000000001</v>
      </c>
      <c r="S105" s="9">
        <v>39.0533</v>
      </c>
      <c r="T105" s="9">
        <v>15.696199999999999</v>
      </c>
      <c r="U105" s="9">
        <v>18.5396</v>
      </c>
      <c r="V105" s="9">
        <v>62.202475404633446</v>
      </c>
      <c r="W105" s="9">
        <v>0.65587644134137313</v>
      </c>
      <c r="X105" s="9">
        <v>14.810113191579392</v>
      </c>
      <c r="Y105" s="9">
        <v>5.2152755738918861</v>
      </c>
      <c r="Z105" s="9">
        <v>0.11636517507669522</v>
      </c>
      <c r="AA105" s="9">
        <v>4.4112980006347193</v>
      </c>
      <c r="AB105" s="9">
        <v>4.9719665714587959</v>
      </c>
      <c r="AC105" s="9">
        <v>3.5332698614196549</v>
      </c>
      <c r="AD105" s="9">
        <v>3.755421559293346</v>
      </c>
      <c r="AE105" s="9">
        <v>0.32793822067068656</v>
      </c>
      <c r="AF105" s="9"/>
      <c r="AG105" s="9"/>
      <c r="AH105" s="9"/>
      <c r="AI105" s="9"/>
      <c r="AJ105" s="1">
        <v>11.8</v>
      </c>
      <c r="AK105" s="1">
        <v>117</v>
      </c>
      <c r="AL105" s="1">
        <v>237</v>
      </c>
      <c r="AM105" s="1">
        <v>21.9</v>
      </c>
      <c r="AN105" s="1">
        <v>115</v>
      </c>
      <c r="AO105" s="1">
        <v>167</v>
      </c>
      <c r="AP105" s="1">
        <v>1136</v>
      </c>
      <c r="AQ105" s="1">
        <v>33.6</v>
      </c>
      <c r="AR105" s="1">
        <v>7.41</v>
      </c>
      <c r="AS105" s="1">
        <v>7.12</v>
      </c>
      <c r="AT105" s="1">
        <v>0.53</v>
      </c>
      <c r="AU105" s="1">
        <v>38.4</v>
      </c>
      <c r="AV105" s="1">
        <v>80.7</v>
      </c>
      <c r="AW105" s="1">
        <v>9.6</v>
      </c>
      <c r="AX105" s="1">
        <v>38.299999999999997</v>
      </c>
      <c r="AY105" s="1">
        <v>6.8</v>
      </c>
      <c r="AZ105" s="9">
        <v>1.42</v>
      </c>
      <c r="BA105" s="9">
        <v>4.07</v>
      </c>
      <c r="BB105" s="9">
        <v>0.45</v>
      </c>
      <c r="BC105" s="1">
        <v>2.11</v>
      </c>
      <c r="BD105" s="1">
        <v>0.37</v>
      </c>
      <c r="BE105" s="1">
        <v>1.02</v>
      </c>
      <c r="BF105" s="1">
        <v>0.13</v>
      </c>
      <c r="BG105" s="1">
        <v>0.85</v>
      </c>
      <c r="BH105" s="1">
        <v>0.12</v>
      </c>
      <c r="BI105" s="1">
        <v>3.73</v>
      </c>
      <c r="BJ105" s="1">
        <v>54.9</v>
      </c>
      <c r="BK105" s="1">
        <v>133</v>
      </c>
      <c r="BL105" s="1">
        <v>838</v>
      </c>
      <c r="BM105" s="1">
        <v>9.69</v>
      </c>
      <c r="BN105" s="3"/>
      <c r="BO105" s="3"/>
      <c r="BP105" s="3"/>
      <c r="BQ105" s="3"/>
      <c r="BR105" s="3"/>
      <c r="BS105" s="3"/>
    </row>
    <row r="106" spans="1:71">
      <c r="A106" s="1">
        <v>104</v>
      </c>
      <c r="B106" s="1" t="s">
        <v>3451</v>
      </c>
      <c r="C106" s="9">
        <v>91.605000000000004</v>
      </c>
      <c r="D106" s="9">
        <v>29.6</v>
      </c>
      <c r="E106" s="1" t="s">
        <v>3308</v>
      </c>
      <c r="F106" s="1" t="s">
        <v>3205</v>
      </c>
      <c r="G106" s="1" t="s">
        <v>3452</v>
      </c>
      <c r="H106" s="10">
        <v>15.7</v>
      </c>
      <c r="I106" s="19"/>
      <c r="J106" s="19"/>
      <c r="K106" s="12"/>
      <c r="L106" s="19"/>
      <c r="M106" s="13"/>
      <c r="N106" s="19"/>
      <c r="O106" s="10"/>
      <c r="P106" s="16"/>
      <c r="Q106" s="16"/>
      <c r="R106" s="16"/>
      <c r="S106" s="16"/>
      <c r="T106" s="16"/>
      <c r="U106" s="16"/>
      <c r="V106" s="9">
        <v>62.271826431626167</v>
      </c>
      <c r="W106" s="9">
        <v>0.66757066861374781</v>
      </c>
      <c r="X106" s="9">
        <v>14.707416292896632</v>
      </c>
      <c r="Y106" s="9">
        <v>5.2884113904245336</v>
      </c>
      <c r="Z106" s="9">
        <v>9.3877125273808287E-2</v>
      </c>
      <c r="AA106" s="9">
        <v>4.537394388234067</v>
      </c>
      <c r="AB106" s="9">
        <v>4.4956712214457077</v>
      </c>
      <c r="AC106" s="9">
        <v>3.8698237196203196</v>
      </c>
      <c r="AD106" s="9">
        <v>3.7446542192552417</v>
      </c>
      <c r="AE106" s="9">
        <v>0.32335454260978413</v>
      </c>
      <c r="AF106" s="9"/>
      <c r="AG106" s="9"/>
      <c r="AH106" s="9"/>
      <c r="AI106" s="9"/>
      <c r="AJ106" s="1">
        <v>11.55</v>
      </c>
      <c r="AK106" s="1">
        <v>120</v>
      </c>
      <c r="AL106" s="1">
        <v>234.5</v>
      </c>
      <c r="AM106" s="1">
        <v>22.2</v>
      </c>
      <c r="AN106" s="1">
        <v>122</v>
      </c>
      <c r="AO106" s="1">
        <v>168.5</v>
      </c>
      <c r="AP106" s="1">
        <v>1402</v>
      </c>
      <c r="AQ106" s="1">
        <v>39.6</v>
      </c>
      <c r="AR106" s="1">
        <v>8.0500000000000007</v>
      </c>
      <c r="AS106" s="1">
        <v>7.29</v>
      </c>
      <c r="AT106" s="1">
        <v>0.56999999999999995</v>
      </c>
      <c r="AU106" s="1">
        <v>36.15</v>
      </c>
      <c r="AV106" s="1">
        <v>78.3</v>
      </c>
      <c r="AW106" s="1">
        <v>9.4499999999999993</v>
      </c>
      <c r="AX106" s="1">
        <v>39</v>
      </c>
      <c r="AY106" s="1">
        <v>6.96</v>
      </c>
      <c r="AZ106" s="9">
        <v>1.41</v>
      </c>
      <c r="BA106" s="9">
        <v>4.2300000000000004</v>
      </c>
      <c r="BB106" s="9">
        <v>0.45</v>
      </c>
      <c r="BC106" s="1">
        <v>2.21</v>
      </c>
      <c r="BD106" s="1">
        <v>0.39</v>
      </c>
      <c r="BE106" s="1">
        <v>1.03</v>
      </c>
      <c r="BF106" s="1">
        <v>0.14000000000000001</v>
      </c>
      <c r="BG106" s="1">
        <v>0.86</v>
      </c>
      <c r="BH106" s="1">
        <v>0.13</v>
      </c>
      <c r="BI106" s="1">
        <v>3.96</v>
      </c>
      <c r="BJ106" s="1">
        <v>43.9</v>
      </c>
      <c r="BK106" s="1">
        <v>141</v>
      </c>
      <c r="BL106" s="1">
        <v>942</v>
      </c>
      <c r="BM106" s="1">
        <v>9.89</v>
      </c>
      <c r="BN106" s="3"/>
      <c r="BO106" s="3"/>
      <c r="BP106" s="3"/>
      <c r="BQ106" s="3"/>
      <c r="BR106" s="3"/>
      <c r="BS106" s="3"/>
    </row>
    <row r="107" spans="1:71">
      <c r="A107" s="1">
        <v>105</v>
      </c>
      <c r="B107" s="1" t="s">
        <v>3208</v>
      </c>
      <c r="C107" s="9">
        <v>91.605000000000004</v>
      </c>
      <c r="D107" s="9">
        <v>29.6</v>
      </c>
      <c r="E107" s="1" t="s">
        <v>3308</v>
      </c>
      <c r="F107" s="1" t="s">
        <v>3205</v>
      </c>
      <c r="G107" s="1" t="s">
        <v>3209</v>
      </c>
      <c r="H107" s="10">
        <v>15.7</v>
      </c>
      <c r="I107" s="19"/>
      <c r="J107" s="19"/>
      <c r="K107" s="12"/>
      <c r="L107" s="19"/>
      <c r="M107" s="13"/>
      <c r="N107" s="19"/>
      <c r="O107" s="10"/>
      <c r="P107" s="16"/>
      <c r="Q107" s="16"/>
      <c r="R107" s="16"/>
      <c r="S107" s="16"/>
      <c r="T107" s="16"/>
      <c r="U107" s="16"/>
      <c r="V107" s="9">
        <v>61.272745964840126</v>
      </c>
      <c r="W107" s="9">
        <v>0.71964634522463244</v>
      </c>
      <c r="X107" s="9">
        <v>14.701346766731776</v>
      </c>
      <c r="Y107" s="9">
        <v>5.5207155340803942</v>
      </c>
      <c r="Z107" s="9">
        <v>0.10280662074637606</v>
      </c>
      <c r="AA107" s="9">
        <v>5.2431376580651783</v>
      </c>
      <c r="AB107" s="9">
        <v>4.7291045543332979</v>
      </c>
      <c r="AC107" s="9">
        <v>4.0094582091086659</v>
      </c>
      <c r="AD107" s="9">
        <v>3.2898118638840339</v>
      </c>
      <c r="AE107" s="9">
        <v>0.41122648298550424</v>
      </c>
      <c r="AF107" s="9"/>
      <c r="AG107" s="9"/>
      <c r="AH107" s="9"/>
      <c r="AI107" s="9"/>
      <c r="AJ107" s="1">
        <v>14.8</v>
      </c>
      <c r="AK107" s="1">
        <v>119</v>
      </c>
      <c r="AL107" s="1">
        <v>291</v>
      </c>
      <c r="AM107" s="1">
        <v>25.6</v>
      </c>
      <c r="AN107" s="1">
        <v>142</v>
      </c>
      <c r="AO107" s="1">
        <v>170</v>
      </c>
      <c r="AP107" s="1">
        <v>1036</v>
      </c>
      <c r="AQ107" s="1">
        <v>37.799999999999997</v>
      </c>
      <c r="AR107" s="1">
        <v>7.05</v>
      </c>
      <c r="AS107" s="1">
        <v>7.72</v>
      </c>
      <c r="AT107" s="1">
        <v>0.48</v>
      </c>
      <c r="AU107" s="1">
        <v>44.4</v>
      </c>
      <c r="AV107" s="1">
        <v>95.3</v>
      </c>
      <c r="AW107" s="1">
        <v>11.5</v>
      </c>
      <c r="AX107" s="1">
        <v>46.9</v>
      </c>
      <c r="AY107" s="1">
        <v>8.36</v>
      </c>
      <c r="AZ107" s="9">
        <v>1.65</v>
      </c>
      <c r="BA107" s="9">
        <v>4.5199999999999996</v>
      </c>
      <c r="BB107" s="9">
        <v>0.7</v>
      </c>
      <c r="BC107" s="1">
        <v>2.65</v>
      </c>
      <c r="BD107" s="1">
        <v>0.49</v>
      </c>
      <c r="BE107" s="1">
        <v>1.31</v>
      </c>
      <c r="BF107" s="1">
        <v>0.15</v>
      </c>
      <c r="BG107" s="1">
        <v>1.03</v>
      </c>
      <c r="BH107" s="1">
        <v>0.17</v>
      </c>
      <c r="BI107" s="1">
        <v>4.76</v>
      </c>
      <c r="BJ107" s="1">
        <v>47.9</v>
      </c>
      <c r="BK107" s="1">
        <v>172</v>
      </c>
      <c r="BL107" s="1">
        <v>954</v>
      </c>
      <c r="BM107" s="1">
        <v>12.7</v>
      </c>
      <c r="BN107" s="3"/>
      <c r="BO107" s="3"/>
      <c r="BP107" s="3"/>
      <c r="BQ107" s="3"/>
      <c r="BR107" s="3"/>
      <c r="BS107" s="3"/>
    </row>
    <row r="108" spans="1:71">
      <c r="A108" s="1">
        <v>106</v>
      </c>
      <c r="B108" s="1" t="s">
        <v>3210</v>
      </c>
      <c r="C108" s="9">
        <v>91.605000000000004</v>
      </c>
      <c r="D108" s="9">
        <v>29.6</v>
      </c>
      <c r="E108" s="1" t="s">
        <v>3308</v>
      </c>
      <c r="F108" s="1" t="s">
        <v>3205</v>
      </c>
      <c r="G108" s="1" t="s">
        <v>3209</v>
      </c>
      <c r="H108" s="10">
        <v>15.7</v>
      </c>
      <c r="I108" s="12">
        <v>0.58309999999999995</v>
      </c>
      <c r="J108" s="12">
        <v>0.70733000000000001</v>
      </c>
      <c r="K108" s="12">
        <v>0.70719799999999999</v>
      </c>
      <c r="L108" s="12">
        <v>0.1031</v>
      </c>
      <c r="M108" s="13">
        <v>0.51235799999999998</v>
      </c>
      <c r="N108" s="12">
        <v>0.512347</v>
      </c>
      <c r="O108" s="10">
        <v>-5.274667493418983</v>
      </c>
      <c r="P108" s="9">
        <v>39.109000000000002</v>
      </c>
      <c r="Q108" s="9">
        <v>15.7044</v>
      </c>
      <c r="R108" s="9">
        <v>18.5443</v>
      </c>
      <c r="S108" s="9">
        <v>39.063699999999997</v>
      </c>
      <c r="T108" s="9">
        <v>15.7033</v>
      </c>
      <c r="U108" s="9">
        <v>18.520199999999999</v>
      </c>
      <c r="V108" s="9">
        <v>59.571761712953148</v>
      </c>
      <c r="W108" s="9">
        <v>0.73139707441170232</v>
      </c>
      <c r="X108" s="9">
        <v>15.157939368242527</v>
      </c>
      <c r="Y108" s="9">
        <v>5.9253762984948057</v>
      </c>
      <c r="Z108" s="9">
        <v>0.10599957600169599</v>
      </c>
      <c r="AA108" s="9">
        <v>5.363578545685816</v>
      </c>
      <c r="AB108" s="9">
        <v>5.5119779520881913</v>
      </c>
      <c r="AC108" s="9">
        <v>3.7735849056603774</v>
      </c>
      <c r="AD108" s="9">
        <v>3.4767860928556287</v>
      </c>
      <c r="AE108" s="9">
        <v>0.38159847360610555</v>
      </c>
      <c r="AF108" s="9"/>
      <c r="AG108" s="9"/>
      <c r="AH108" s="9"/>
      <c r="AI108" s="9"/>
      <c r="AJ108" s="1">
        <v>12.7</v>
      </c>
      <c r="AK108" s="1">
        <v>131</v>
      </c>
      <c r="AL108" s="1">
        <v>267</v>
      </c>
      <c r="AM108" s="1">
        <v>24.9</v>
      </c>
      <c r="AN108" s="1">
        <v>137</v>
      </c>
      <c r="AO108" s="1">
        <v>162</v>
      </c>
      <c r="AP108" s="1">
        <v>1321</v>
      </c>
      <c r="AQ108" s="1">
        <v>38.700000000000003</v>
      </c>
      <c r="AR108" s="1">
        <v>6.79</v>
      </c>
      <c r="AS108" s="1">
        <v>7.33</v>
      </c>
      <c r="AT108" s="1">
        <v>0.55000000000000004</v>
      </c>
      <c r="AU108" s="1">
        <v>38.9</v>
      </c>
      <c r="AV108" s="1">
        <v>84.4</v>
      </c>
      <c r="AW108" s="1">
        <v>10.3</v>
      </c>
      <c r="AX108" s="1">
        <v>42.8</v>
      </c>
      <c r="AY108" s="1">
        <v>7.59</v>
      </c>
      <c r="AZ108" s="9">
        <v>1.55</v>
      </c>
      <c r="BA108" s="9">
        <v>4.6100000000000003</v>
      </c>
      <c r="BB108" s="9">
        <v>0.49</v>
      </c>
      <c r="BC108" s="1">
        <v>2.39</v>
      </c>
      <c r="BD108" s="1">
        <v>0.42</v>
      </c>
      <c r="BE108" s="1">
        <v>1.08</v>
      </c>
      <c r="BF108" s="1">
        <v>0.14000000000000001</v>
      </c>
      <c r="BG108" s="1">
        <v>0.93</v>
      </c>
      <c r="BH108" s="1">
        <v>0.14000000000000001</v>
      </c>
      <c r="BI108" s="1">
        <v>4.26</v>
      </c>
      <c r="BJ108" s="1">
        <v>44.1</v>
      </c>
      <c r="BK108" s="1">
        <v>154</v>
      </c>
      <c r="BL108" s="1">
        <v>874</v>
      </c>
      <c r="BM108" s="1">
        <v>10.6</v>
      </c>
      <c r="BN108" s="3"/>
      <c r="BO108" s="3"/>
      <c r="BP108" s="3"/>
      <c r="BQ108" s="3"/>
      <c r="BR108" s="3"/>
      <c r="BS108" s="3"/>
    </row>
    <row r="109" spans="1:71">
      <c r="A109" s="1">
        <v>107</v>
      </c>
      <c r="B109" s="1" t="s">
        <v>3211</v>
      </c>
      <c r="C109" s="9">
        <v>91.605000000000004</v>
      </c>
      <c r="D109" s="9">
        <v>29.6</v>
      </c>
      <c r="E109" s="1" t="s">
        <v>3308</v>
      </c>
      <c r="F109" s="1" t="s">
        <v>3205</v>
      </c>
      <c r="G109" s="1" t="s">
        <v>3209</v>
      </c>
      <c r="H109" s="10">
        <v>15.7</v>
      </c>
      <c r="I109" s="12">
        <v>0.4602</v>
      </c>
      <c r="J109" s="12">
        <v>0.70711000000000002</v>
      </c>
      <c r="K109" s="12">
        <v>0.70700399999999997</v>
      </c>
      <c r="L109" s="12">
        <v>0.11020000000000001</v>
      </c>
      <c r="M109" s="13">
        <v>0.51235399999999998</v>
      </c>
      <c r="N109" s="12">
        <v>0.51234299999999999</v>
      </c>
      <c r="O109" s="10">
        <v>-5.3669204586448416</v>
      </c>
      <c r="P109" s="9">
        <v>39.081499999999998</v>
      </c>
      <c r="Q109" s="9">
        <v>15.699</v>
      </c>
      <c r="R109" s="9">
        <v>18.546800000000001</v>
      </c>
      <c r="S109" s="9">
        <v>39.049799999999998</v>
      </c>
      <c r="T109" s="9">
        <v>15.6981</v>
      </c>
      <c r="U109" s="9">
        <v>18.528099999999998</v>
      </c>
      <c r="V109" s="9">
        <v>60.514843263441982</v>
      </c>
      <c r="W109" s="9">
        <v>0.72659331534149896</v>
      </c>
      <c r="X109" s="9">
        <v>14.843263441976335</v>
      </c>
      <c r="Y109" s="9">
        <v>5.8023666182271132</v>
      </c>
      <c r="Z109" s="9">
        <v>0.10379904504878557</v>
      </c>
      <c r="AA109" s="9">
        <v>5.2210919659539137</v>
      </c>
      <c r="AB109" s="9">
        <v>5.0134938758563425</v>
      </c>
      <c r="AC109" s="9">
        <v>3.8405646668050659</v>
      </c>
      <c r="AD109" s="9">
        <v>3.5706871496782235</v>
      </c>
      <c r="AE109" s="9">
        <v>0.36329665767074948</v>
      </c>
      <c r="AF109" s="9"/>
      <c r="AG109" s="9"/>
      <c r="AH109" s="9"/>
      <c r="AI109" s="9"/>
      <c r="AJ109" s="1">
        <v>12.5</v>
      </c>
      <c r="AK109" s="1">
        <v>133</v>
      </c>
      <c r="AL109" s="1">
        <v>271</v>
      </c>
      <c r="AM109" s="1">
        <v>25.9</v>
      </c>
      <c r="AN109" s="1">
        <v>140</v>
      </c>
      <c r="AO109" s="1">
        <v>174</v>
      </c>
      <c r="AP109" s="1">
        <v>1261</v>
      </c>
      <c r="AQ109" s="1">
        <v>36.4</v>
      </c>
      <c r="AR109" s="1">
        <v>7.08</v>
      </c>
      <c r="AS109" s="1">
        <v>7.77</v>
      </c>
      <c r="AT109" s="1">
        <v>0.57999999999999996</v>
      </c>
      <c r="AU109" s="1">
        <v>41</v>
      </c>
      <c r="AV109" s="1">
        <v>89</v>
      </c>
      <c r="AW109" s="1">
        <v>10.7</v>
      </c>
      <c r="AX109" s="1">
        <v>44.2</v>
      </c>
      <c r="AY109" s="1">
        <v>7.84</v>
      </c>
      <c r="AZ109" s="9">
        <v>1.6</v>
      </c>
      <c r="BA109" s="9">
        <v>4.72</v>
      </c>
      <c r="BB109" s="9">
        <v>0.5</v>
      </c>
      <c r="BC109" s="1">
        <v>2.52</v>
      </c>
      <c r="BD109" s="1">
        <v>0.4</v>
      </c>
      <c r="BE109" s="1">
        <v>1.1299999999999999</v>
      </c>
      <c r="BF109" s="1">
        <v>0.15</v>
      </c>
      <c r="BG109" s="1">
        <v>0.92</v>
      </c>
      <c r="BH109" s="1">
        <v>0.14000000000000001</v>
      </c>
      <c r="BI109" s="1">
        <v>4.5</v>
      </c>
      <c r="BJ109" s="1">
        <v>59.3</v>
      </c>
      <c r="BK109" s="1">
        <v>161</v>
      </c>
      <c r="BL109" s="1">
        <v>1175</v>
      </c>
      <c r="BM109" s="1">
        <v>10.6</v>
      </c>
      <c r="BN109" s="3"/>
      <c r="BO109" s="3"/>
      <c r="BP109" s="3"/>
      <c r="BQ109" s="3"/>
      <c r="BR109" s="3"/>
      <c r="BS109" s="3"/>
    </row>
    <row r="110" spans="1:71">
      <c r="A110" s="1">
        <v>108</v>
      </c>
      <c r="B110" s="1" t="s">
        <v>3212</v>
      </c>
      <c r="C110" s="9">
        <v>91.605000000000004</v>
      </c>
      <c r="D110" s="9">
        <v>29.6</v>
      </c>
      <c r="E110" s="1" t="s">
        <v>3308</v>
      </c>
      <c r="F110" s="1" t="s">
        <v>3205</v>
      </c>
      <c r="G110" s="1" t="s">
        <v>3209</v>
      </c>
      <c r="H110" s="10">
        <v>15.7</v>
      </c>
      <c r="I110" s="12">
        <v>0.51939999999999997</v>
      </c>
      <c r="J110" s="12">
        <v>0.70726999999999995</v>
      </c>
      <c r="K110" s="12">
        <v>0.70715700000000004</v>
      </c>
      <c r="L110" s="12">
        <v>0.10680000000000001</v>
      </c>
      <c r="M110" s="13">
        <v>0.51234599999999997</v>
      </c>
      <c r="N110" s="12">
        <v>0.51233499999999998</v>
      </c>
      <c r="O110" s="10">
        <v>-5.5161715545659629</v>
      </c>
      <c r="P110" s="9">
        <v>39.108800000000002</v>
      </c>
      <c r="Q110" s="9">
        <v>15.701599999999999</v>
      </c>
      <c r="R110" s="9">
        <v>18.564699999999998</v>
      </c>
      <c r="S110" s="9">
        <v>39.074199999999998</v>
      </c>
      <c r="T110" s="9">
        <v>15.7005</v>
      </c>
      <c r="U110" s="9">
        <v>18.541799999999999</v>
      </c>
      <c r="V110" s="9">
        <v>62.694623209466464</v>
      </c>
      <c r="W110" s="9">
        <v>0.64355407930247033</v>
      </c>
      <c r="X110" s="9">
        <v>14.947062487025116</v>
      </c>
      <c r="Y110" s="9">
        <v>5.1380527299148842</v>
      </c>
      <c r="Z110" s="9">
        <v>8.3039236039028422E-2</v>
      </c>
      <c r="AA110" s="9">
        <v>4.3906996055636283</v>
      </c>
      <c r="AB110" s="9">
        <v>4.7955158812538912</v>
      </c>
      <c r="AC110" s="9">
        <v>3.6848660992318862</v>
      </c>
      <c r="AD110" s="9">
        <v>3.3008096325513798</v>
      </c>
      <c r="AE110" s="9">
        <v>0.32177703965123516</v>
      </c>
      <c r="AF110" s="9"/>
      <c r="AG110" s="9"/>
      <c r="AH110" s="9"/>
      <c r="AI110" s="9"/>
      <c r="AJ110" s="1">
        <v>11.4</v>
      </c>
      <c r="AK110" s="1">
        <v>122</v>
      </c>
      <c r="AL110" s="1">
        <v>232</v>
      </c>
      <c r="AM110" s="1">
        <v>22.1</v>
      </c>
      <c r="AN110" s="1">
        <v>124</v>
      </c>
      <c r="AO110" s="1">
        <v>135</v>
      </c>
      <c r="AP110" s="1">
        <v>981</v>
      </c>
      <c r="AQ110" s="1">
        <v>32.4</v>
      </c>
      <c r="AR110" s="1">
        <v>7.05</v>
      </c>
      <c r="AS110" s="1">
        <v>7.66</v>
      </c>
      <c r="AT110" s="1">
        <v>0.59</v>
      </c>
      <c r="AU110" s="1">
        <v>36.700000000000003</v>
      </c>
      <c r="AV110" s="1">
        <v>78.599999999999994</v>
      </c>
      <c r="AW110" s="1">
        <v>9.3699999999999992</v>
      </c>
      <c r="AX110" s="1">
        <v>37.9</v>
      </c>
      <c r="AY110" s="1">
        <v>6.74</v>
      </c>
      <c r="AZ110" s="9">
        <v>1.37</v>
      </c>
      <c r="BA110" s="9">
        <v>4.1900000000000004</v>
      </c>
      <c r="BB110" s="9">
        <v>0.44</v>
      </c>
      <c r="BC110" s="1">
        <v>2.2200000000000002</v>
      </c>
      <c r="BD110" s="1">
        <v>0.37</v>
      </c>
      <c r="BE110" s="1">
        <v>1.01</v>
      </c>
      <c r="BF110" s="1">
        <v>0.13</v>
      </c>
      <c r="BG110" s="1">
        <v>0.8</v>
      </c>
      <c r="BH110" s="1">
        <v>0.13</v>
      </c>
      <c r="BI110" s="1">
        <v>3.91</v>
      </c>
      <c r="BJ110" s="1">
        <v>48.3</v>
      </c>
      <c r="BK110" s="1">
        <v>138</v>
      </c>
      <c r="BL110" s="1">
        <v>793</v>
      </c>
      <c r="BM110" s="1">
        <v>10.5</v>
      </c>
    </row>
    <row r="111" spans="1:71">
      <c r="A111" s="1">
        <v>109</v>
      </c>
      <c r="B111" s="1" t="s">
        <v>3453</v>
      </c>
      <c r="C111" s="9">
        <v>91.605000000000004</v>
      </c>
      <c r="D111" s="9">
        <v>29.6</v>
      </c>
      <c r="E111" s="1" t="s">
        <v>3308</v>
      </c>
      <c r="F111" s="1" t="s">
        <v>3205</v>
      </c>
      <c r="G111" s="1" t="s">
        <v>3209</v>
      </c>
      <c r="H111" s="10">
        <v>15.7</v>
      </c>
      <c r="I111" s="12">
        <v>0.48039999999999999</v>
      </c>
      <c r="J111" s="12">
        <v>0.70723999999999998</v>
      </c>
      <c r="K111" s="12">
        <v>0.70713000000000004</v>
      </c>
      <c r="L111" s="12">
        <v>0.105</v>
      </c>
      <c r="M111" s="13">
        <v>0.512355</v>
      </c>
      <c r="N111" s="12">
        <v>0.51234400000000002</v>
      </c>
      <c r="O111" s="10">
        <v>-5.336996546412287</v>
      </c>
      <c r="P111" s="9">
        <v>39.1081</v>
      </c>
      <c r="Q111" s="9">
        <v>15.702400000000001</v>
      </c>
      <c r="R111" s="9">
        <v>18.5563</v>
      </c>
      <c r="S111" s="9">
        <v>39.063800000000001</v>
      </c>
      <c r="T111" s="9">
        <v>15.7012</v>
      </c>
      <c r="U111" s="9">
        <v>18.529800000000002</v>
      </c>
      <c r="V111" s="9">
        <v>61.783960720130928</v>
      </c>
      <c r="W111" s="9">
        <v>0.66489361702127658</v>
      </c>
      <c r="X111" s="9">
        <v>14.934533551554827</v>
      </c>
      <c r="Y111" s="9">
        <v>5.4418985270049101</v>
      </c>
      <c r="Z111" s="9">
        <v>0.11252045826513911</v>
      </c>
      <c r="AA111" s="9">
        <v>4.736088379705401</v>
      </c>
      <c r="AB111" s="9">
        <v>4.5008183306055649</v>
      </c>
      <c r="AC111" s="9">
        <v>4.1018821603927984</v>
      </c>
      <c r="AD111" s="9">
        <v>3.3858428805237315</v>
      </c>
      <c r="AE111" s="9">
        <v>0.33756137479541731</v>
      </c>
      <c r="AF111" s="9"/>
      <c r="AG111" s="9"/>
      <c r="AH111" s="9"/>
      <c r="AI111" s="9"/>
      <c r="AJ111" s="1">
        <v>12.1</v>
      </c>
      <c r="AK111" s="1">
        <v>126</v>
      </c>
      <c r="AL111" s="1">
        <v>244</v>
      </c>
      <c r="AM111" s="1">
        <v>22.2</v>
      </c>
      <c r="AN111" s="1">
        <v>116</v>
      </c>
      <c r="AO111" s="1">
        <v>154</v>
      </c>
      <c r="AP111" s="1">
        <v>1210</v>
      </c>
      <c r="AQ111" s="1">
        <v>39</v>
      </c>
      <c r="AR111" s="1">
        <v>7.68</v>
      </c>
      <c r="AS111" s="1">
        <v>7.67</v>
      </c>
      <c r="AT111" s="1">
        <v>0.56999999999999995</v>
      </c>
      <c r="AU111" s="1">
        <v>39.700000000000003</v>
      </c>
      <c r="AV111" s="1">
        <v>85</v>
      </c>
      <c r="AW111" s="1">
        <v>10.1</v>
      </c>
      <c r="AX111" s="1">
        <v>41.3</v>
      </c>
      <c r="AY111" s="1">
        <v>7.17</v>
      </c>
      <c r="AZ111" s="9">
        <v>1.52</v>
      </c>
      <c r="BA111" s="9">
        <v>4.33</v>
      </c>
      <c r="BB111" s="9">
        <v>0.49</v>
      </c>
      <c r="BC111" s="1">
        <v>2.29</v>
      </c>
      <c r="BD111" s="1">
        <v>0.4</v>
      </c>
      <c r="BE111" s="1">
        <v>1.1000000000000001</v>
      </c>
      <c r="BF111" s="1">
        <v>0.14000000000000001</v>
      </c>
      <c r="BG111" s="1">
        <v>0.9</v>
      </c>
      <c r="BH111" s="1">
        <v>0.13</v>
      </c>
      <c r="BI111" s="1">
        <v>4.3899999999999997</v>
      </c>
      <c r="BJ111" s="1">
        <v>45.4</v>
      </c>
      <c r="BK111" s="1">
        <v>158</v>
      </c>
      <c r="BL111" s="1">
        <v>980</v>
      </c>
      <c r="BM111" s="1">
        <v>10.199999999999999</v>
      </c>
    </row>
    <row r="112" spans="1:71">
      <c r="A112" s="1">
        <v>110</v>
      </c>
      <c r="B112" s="1" t="s">
        <v>3454</v>
      </c>
      <c r="C112" s="9">
        <v>91.605000000000004</v>
      </c>
      <c r="D112" s="9">
        <v>29.6</v>
      </c>
      <c r="E112" s="1" t="s">
        <v>3308</v>
      </c>
      <c r="F112" s="1" t="s">
        <v>3205</v>
      </c>
      <c r="G112" s="1" t="s">
        <v>3209</v>
      </c>
      <c r="H112" s="10">
        <v>15.7</v>
      </c>
      <c r="I112" s="12">
        <v>0.51600000000000001</v>
      </c>
      <c r="J112" s="12">
        <v>0.70718999999999999</v>
      </c>
      <c r="K112" s="12">
        <v>0.70707299999999995</v>
      </c>
      <c r="L112" s="12">
        <v>0.1051</v>
      </c>
      <c r="M112" s="13">
        <v>0.51236599999999999</v>
      </c>
      <c r="N112" s="12">
        <v>0.512355</v>
      </c>
      <c r="O112" s="10">
        <v>-5.1226120356595573</v>
      </c>
      <c r="P112" s="9">
        <v>39.115900000000003</v>
      </c>
      <c r="Q112" s="9">
        <v>15.7018</v>
      </c>
      <c r="R112" s="9">
        <v>18.57</v>
      </c>
      <c r="S112" s="9">
        <v>39.064599999999999</v>
      </c>
      <c r="T112" s="9">
        <v>15.7003</v>
      </c>
      <c r="U112" s="9">
        <v>18.538499999999999</v>
      </c>
      <c r="V112" s="9">
        <v>62.882005594115817</v>
      </c>
      <c r="W112" s="9">
        <v>0.65264684554024655</v>
      </c>
      <c r="X112" s="9">
        <v>14.606857971615042</v>
      </c>
      <c r="Y112" s="9">
        <v>5.2004558168445039</v>
      </c>
      <c r="Z112" s="9">
        <v>9.3235263648606653E-2</v>
      </c>
      <c r="AA112" s="9">
        <v>4.4649331813943842</v>
      </c>
      <c r="AB112" s="9">
        <v>4.8482337097275456</v>
      </c>
      <c r="AC112" s="9">
        <v>3.4600642287371799</v>
      </c>
      <c r="AD112" s="9">
        <v>3.4704237024759141</v>
      </c>
      <c r="AE112" s="9">
        <v>0.32114368590075626</v>
      </c>
      <c r="AF112" s="9"/>
      <c r="AG112" s="9"/>
      <c r="AH112" s="9"/>
      <c r="AI112" s="9"/>
      <c r="AJ112" s="1">
        <v>10.6</v>
      </c>
      <c r="AK112" s="1">
        <v>112</v>
      </c>
      <c r="AL112" s="1">
        <v>214</v>
      </c>
      <c r="AM112" s="1">
        <v>22</v>
      </c>
      <c r="AN112" s="1">
        <v>115</v>
      </c>
      <c r="AO112" s="1">
        <v>129</v>
      </c>
      <c r="AP112" s="1">
        <v>977</v>
      </c>
      <c r="AQ112" s="1">
        <v>48.3</v>
      </c>
      <c r="AR112" s="1">
        <v>9.77</v>
      </c>
      <c r="AS112" s="1">
        <v>7.31</v>
      </c>
      <c r="AT112" s="1">
        <v>0.56999999999999995</v>
      </c>
      <c r="AU112" s="1">
        <v>37.5</v>
      </c>
      <c r="AV112" s="1">
        <v>81.099999999999994</v>
      </c>
      <c r="AW112" s="1">
        <v>9.56</v>
      </c>
      <c r="AX112" s="1">
        <v>38.700000000000003</v>
      </c>
      <c r="AY112" s="1">
        <v>6.87</v>
      </c>
      <c r="AZ112" s="9">
        <v>1.43</v>
      </c>
      <c r="BA112" s="9">
        <v>4.2</v>
      </c>
      <c r="BB112" s="9">
        <v>0.45</v>
      </c>
      <c r="BC112" s="1">
        <v>2.17</v>
      </c>
      <c r="BD112" s="1">
        <v>0.38</v>
      </c>
      <c r="BE112" s="1">
        <v>1.06</v>
      </c>
      <c r="BF112" s="1">
        <v>0.13</v>
      </c>
      <c r="BG112" s="1">
        <v>0.86</v>
      </c>
      <c r="BH112" s="1">
        <v>0.12</v>
      </c>
      <c r="BI112" s="1">
        <v>3.88</v>
      </c>
      <c r="BJ112" s="1">
        <v>48.6</v>
      </c>
      <c r="BK112" s="1">
        <v>134</v>
      </c>
      <c r="BL112" s="1">
        <v>749</v>
      </c>
      <c r="BM112" s="1">
        <v>9.89</v>
      </c>
    </row>
    <row r="113" spans="1:71">
      <c r="A113" s="1">
        <v>111</v>
      </c>
      <c r="B113" s="20" t="s">
        <v>3455</v>
      </c>
      <c r="C113" s="16">
        <v>90.225999999999999</v>
      </c>
      <c r="D113" s="16">
        <v>29.414999999999999</v>
      </c>
      <c r="E113" s="3" t="s">
        <v>3456</v>
      </c>
      <c r="F113" s="3" t="s">
        <v>3172</v>
      </c>
      <c r="G113" s="3" t="s">
        <v>3457</v>
      </c>
      <c r="H113" s="21">
        <v>57.3</v>
      </c>
      <c r="I113" s="19">
        <v>7.2999999999999995E-2</v>
      </c>
      <c r="J113" s="19">
        <v>0.70430599999999999</v>
      </c>
      <c r="K113" s="19">
        <v>0.70425415159599458</v>
      </c>
      <c r="L113" s="19">
        <v>0.13500000000000001</v>
      </c>
      <c r="M113" s="13">
        <v>0.51288400000000001</v>
      </c>
      <c r="N113" s="19">
        <v>0.51283341898409951</v>
      </c>
      <c r="O113" s="21">
        <v>5.192994011091745</v>
      </c>
      <c r="P113" s="19"/>
      <c r="Q113" s="19"/>
      <c r="R113" s="19"/>
      <c r="S113" s="19"/>
      <c r="T113" s="19"/>
      <c r="U113" s="19"/>
      <c r="V113" s="22">
        <v>54</v>
      </c>
      <c r="W113" s="22">
        <v>0.82</v>
      </c>
      <c r="X113" s="22">
        <v>19.34</v>
      </c>
      <c r="Y113" s="16">
        <v>7.5293000000000001</v>
      </c>
      <c r="Z113" s="22">
        <v>0.14000000000000001</v>
      </c>
      <c r="AA113" s="22">
        <v>4.1399999999999997</v>
      </c>
      <c r="AB113" s="22">
        <v>8.1199999999999992</v>
      </c>
      <c r="AC113" s="22">
        <v>3.79</v>
      </c>
      <c r="AD113" s="22">
        <v>1.1299999999999999</v>
      </c>
      <c r="AE113" s="22">
        <v>0.32</v>
      </c>
      <c r="AF113" s="22"/>
      <c r="AG113" s="22"/>
      <c r="AH113" s="22"/>
      <c r="AJ113" s="15">
        <v>19.3</v>
      </c>
      <c r="AK113" s="14">
        <v>217</v>
      </c>
      <c r="AL113" s="14">
        <v>52</v>
      </c>
      <c r="AM113" s="14">
        <v>26.2</v>
      </c>
      <c r="AN113" s="14">
        <v>19.100000000000001</v>
      </c>
      <c r="AO113" s="14">
        <v>21.3</v>
      </c>
      <c r="AP113" s="23">
        <v>502</v>
      </c>
      <c r="AQ113" s="14">
        <v>2.13</v>
      </c>
      <c r="AR113" s="24">
        <v>0.94</v>
      </c>
      <c r="AS113" s="15">
        <v>2.88</v>
      </c>
      <c r="AT113" s="15">
        <v>0.3</v>
      </c>
      <c r="AU113" s="14">
        <v>13.6</v>
      </c>
      <c r="AV113" s="14">
        <v>29.9</v>
      </c>
      <c r="AW113" s="15">
        <v>4.29</v>
      </c>
      <c r="AX113" s="14">
        <v>18</v>
      </c>
      <c r="AY113" s="15">
        <v>4.0199999999999996</v>
      </c>
      <c r="AZ113" s="15">
        <v>1.21</v>
      </c>
      <c r="BA113" s="15">
        <v>3.06</v>
      </c>
      <c r="BB113" s="15">
        <v>0.5</v>
      </c>
      <c r="BC113" s="15">
        <v>3</v>
      </c>
      <c r="BD113" s="15">
        <v>0.55000000000000004</v>
      </c>
      <c r="BE113" s="15">
        <v>1.6</v>
      </c>
      <c r="BF113" s="15">
        <v>0.25</v>
      </c>
      <c r="BG113" s="15">
        <v>1.54</v>
      </c>
      <c r="BH113" s="15">
        <v>0.24</v>
      </c>
      <c r="BI113" s="15">
        <v>2.31</v>
      </c>
      <c r="BK113" s="14">
        <v>82.4</v>
      </c>
      <c r="BL113" s="23">
        <v>844</v>
      </c>
      <c r="BM113" s="15">
        <v>16.7</v>
      </c>
      <c r="BN113" s="3"/>
      <c r="BO113" s="3"/>
      <c r="BP113" s="3"/>
      <c r="BQ113" s="3"/>
      <c r="BR113" s="3"/>
      <c r="BS113" s="3"/>
    </row>
    <row r="114" spans="1:71">
      <c r="A114" s="1">
        <v>112</v>
      </c>
      <c r="B114" s="20" t="s">
        <v>3458</v>
      </c>
      <c r="C114" s="16">
        <v>90.225999999999999</v>
      </c>
      <c r="D114" s="16">
        <v>29.414999999999999</v>
      </c>
      <c r="E114" s="3" t="s">
        <v>3456</v>
      </c>
      <c r="F114" s="3" t="s">
        <v>3172</v>
      </c>
      <c r="G114" s="3" t="s">
        <v>3457</v>
      </c>
      <c r="H114" s="21">
        <v>57.3</v>
      </c>
      <c r="I114" s="19">
        <v>6.83E-2</v>
      </c>
      <c r="J114" s="19">
        <v>0.70425599999999999</v>
      </c>
      <c r="K114" s="19">
        <v>0.70420748978091008</v>
      </c>
      <c r="L114" s="19">
        <v>0.13969999999999999</v>
      </c>
      <c r="M114" s="13">
        <v>0.51285199999999997</v>
      </c>
      <c r="N114" s="19">
        <v>0.51279967481113742</v>
      </c>
      <c r="O114" s="21">
        <v>4.538704620782319</v>
      </c>
      <c r="P114" s="19"/>
      <c r="Q114" s="19"/>
      <c r="R114" s="19"/>
      <c r="S114" s="19"/>
      <c r="T114" s="19"/>
      <c r="U114" s="19"/>
      <c r="V114" s="22">
        <v>53.71</v>
      </c>
      <c r="W114" s="22">
        <v>0.8</v>
      </c>
      <c r="X114" s="22">
        <v>19.22</v>
      </c>
      <c r="Y114" s="16">
        <v>7.8132479999999997</v>
      </c>
      <c r="Z114" s="22">
        <v>0.15</v>
      </c>
      <c r="AA114" s="22">
        <v>4.0999999999999996</v>
      </c>
      <c r="AB114" s="22">
        <v>8.19</v>
      </c>
      <c r="AC114" s="22">
        <v>3.82</v>
      </c>
      <c r="AD114" s="22">
        <v>1.18</v>
      </c>
      <c r="AE114" s="22">
        <v>0.31</v>
      </c>
      <c r="AF114" s="22"/>
      <c r="AG114" s="22"/>
      <c r="AH114" s="22"/>
      <c r="AJ114" s="15">
        <v>16.7</v>
      </c>
      <c r="AK114" s="14">
        <v>193</v>
      </c>
      <c r="AL114" s="14">
        <v>72.099999999999994</v>
      </c>
      <c r="AM114" s="14">
        <v>23.5</v>
      </c>
      <c r="AN114" s="14">
        <v>29.9</v>
      </c>
      <c r="AO114" s="14">
        <v>17.100000000000001</v>
      </c>
      <c r="AP114" s="23">
        <v>491</v>
      </c>
      <c r="AQ114" s="14">
        <v>1.68</v>
      </c>
      <c r="AR114" s="24">
        <v>0.65</v>
      </c>
      <c r="AS114" s="15">
        <v>2.78</v>
      </c>
      <c r="AT114" s="15">
        <v>0.26</v>
      </c>
      <c r="AU114" s="14">
        <v>13.1</v>
      </c>
      <c r="AV114" s="14">
        <v>27.9</v>
      </c>
      <c r="AW114" s="15">
        <v>3.85</v>
      </c>
      <c r="AX114" s="14">
        <v>17.399999999999999</v>
      </c>
      <c r="AY114" s="15">
        <v>4.0199999999999996</v>
      </c>
      <c r="AZ114" s="15">
        <v>1.19</v>
      </c>
      <c r="BA114" s="15">
        <v>2.94</v>
      </c>
      <c r="BB114" s="15">
        <v>0.47</v>
      </c>
      <c r="BC114" s="15">
        <v>2.74</v>
      </c>
      <c r="BD114" s="15">
        <v>0.56999999999999995</v>
      </c>
      <c r="BE114" s="15">
        <v>1.73</v>
      </c>
      <c r="BF114" s="15">
        <v>0.23</v>
      </c>
      <c r="BG114" s="15">
        <v>1.38</v>
      </c>
      <c r="BH114" s="15">
        <v>0.25</v>
      </c>
      <c r="BI114" s="15">
        <v>1.88</v>
      </c>
      <c r="BK114" s="14">
        <v>57</v>
      </c>
      <c r="BL114" s="23">
        <v>724</v>
      </c>
      <c r="BM114" s="15">
        <v>15.4</v>
      </c>
      <c r="BN114" s="3"/>
      <c r="BO114" s="3"/>
      <c r="BP114" s="3"/>
      <c r="BQ114" s="3"/>
      <c r="BR114" s="3"/>
      <c r="BS114" s="3"/>
    </row>
    <row r="115" spans="1:71">
      <c r="A115" s="1">
        <v>113</v>
      </c>
      <c r="B115" s="20" t="s">
        <v>3459</v>
      </c>
      <c r="C115" s="16">
        <v>90.225999999999999</v>
      </c>
      <c r="D115" s="16">
        <v>29.414999999999999</v>
      </c>
      <c r="E115" s="3" t="s">
        <v>3456</v>
      </c>
      <c r="F115" s="3" t="s">
        <v>3172</v>
      </c>
      <c r="G115" s="3" t="s">
        <v>3176</v>
      </c>
      <c r="H115" s="21">
        <v>57.3</v>
      </c>
      <c r="I115" s="19">
        <v>0.1041</v>
      </c>
      <c r="J115" s="19">
        <v>0.70429699999999995</v>
      </c>
      <c r="K115" s="19">
        <v>0.70422306275538404</v>
      </c>
      <c r="L115" s="19">
        <v>0.13139999999999999</v>
      </c>
      <c r="M115" s="13">
        <v>0.51287099999999997</v>
      </c>
      <c r="N115" s="19">
        <v>0.51282178906136822</v>
      </c>
      <c r="O115" s="21">
        <v>4.9623421412925417</v>
      </c>
      <c r="P115" s="19"/>
      <c r="Q115" s="19"/>
      <c r="R115" s="19"/>
      <c r="S115" s="19"/>
      <c r="T115" s="19"/>
      <c r="U115" s="19"/>
      <c r="V115" s="22">
        <v>53.01</v>
      </c>
      <c r="W115" s="22">
        <v>0.76</v>
      </c>
      <c r="X115" s="22">
        <v>19.55</v>
      </c>
      <c r="Y115" s="16">
        <v>7.3403020000000003</v>
      </c>
      <c r="Z115" s="22">
        <v>0.14000000000000001</v>
      </c>
      <c r="AA115" s="22">
        <v>4.12</v>
      </c>
      <c r="AB115" s="22">
        <v>8.36</v>
      </c>
      <c r="AC115" s="22">
        <v>3.7</v>
      </c>
      <c r="AD115" s="22">
        <v>1.0900000000000001</v>
      </c>
      <c r="AE115" s="22">
        <v>0.28000000000000003</v>
      </c>
      <c r="AF115" s="22"/>
      <c r="AG115" s="22"/>
      <c r="AH115" s="22"/>
      <c r="AJ115" s="15">
        <v>19.8</v>
      </c>
      <c r="AK115" s="14">
        <v>229</v>
      </c>
      <c r="AL115" s="14">
        <v>51</v>
      </c>
      <c r="AM115" s="14">
        <v>26.3</v>
      </c>
      <c r="AN115" s="14">
        <v>19.399999999999999</v>
      </c>
      <c r="AO115" s="14">
        <v>32.299999999999997</v>
      </c>
      <c r="AP115" s="23">
        <v>378</v>
      </c>
      <c r="AQ115" s="14">
        <v>2.5299999999999998</v>
      </c>
      <c r="AR115" s="24">
        <v>1.01</v>
      </c>
      <c r="AS115" s="15">
        <v>2.2000000000000002</v>
      </c>
      <c r="AT115" s="15">
        <v>0.19</v>
      </c>
      <c r="AU115" s="14">
        <v>12.5</v>
      </c>
      <c r="AV115" s="14">
        <v>25.8</v>
      </c>
      <c r="AW115" s="15">
        <v>3.47</v>
      </c>
      <c r="AX115" s="14">
        <v>16.2</v>
      </c>
      <c r="AY115" s="15">
        <v>3.52</v>
      </c>
      <c r="AZ115" s="15">
        <v>1.18</v>
      </c>
      <c r="BA115" s="15">
        <v>2.69</v>
      </c>
      <c r="BB115" s="15">
        <v>0.43</v>
      </c>
      <c r="BC115" s="15">
        <v>2.5099999999999998</v>
      </c>
      <c r="BD115" s="15">
        <v>0.51</v>
      </c>
      <c r="BE115" s="15">
        <v>1.5</v>
      </c>
      <c r="BF115" s="15">
        <v>0.2</v>
      </c>
      <c r="BG115" s="15">
        <v>1.43</v>
      </c>
      <c r="BH115" s="15">
        <v>0.2</v>
      </c>
      <c r="BI115" s="15">
        <v>1.93</v>
      </c>
      <c r="BK115" s="14">
        <v>65.2</v>
      </c>
      <c r="BL115" s="23">
        <v>897</v>
      </c>
      <c r="BM115" s="15">
        <v>15.4</v>
      </c>
      <c r="BN115" s="3"/>
      <c r="BO115" s="3"/>
      <c r="BP115" s="3"/>
      <c r="BQ115" s="3"/>
      <c r="BR115" s="3"/>
      <c r="BS115" s="3"/>
    </row>
    <row r="116" spans="1:71">
      <c r="A116" s="1">
        <v>114</v>
      </c>
      <c r="B116" s="20" t="s">
        <v>3460</v>
      </c>
      <c r="C116" s="16">
        <v>90.225999999999999</v>
      </c>
      <c r="D116" s="16">
        <v>29.414999999999999</v>
      </c>
      <c r="E116" s="3" t="s">
        <v>3456</v>
      </c>
      <c r="F116" s="3" t="s">
        <v>3172</v>
      </c>
      <c r="G116" s="3" t="s">
        <v>3176</v>
      </c>
      <c r="H116" s="21">
        <v>57.3</v>
      </c>
      <c r="I116" s="19">
        <v>0.24179999999999999</v>
      </c>
      <c r="J116" s="19">
        <v>0.70436699999999997</v>
      </c>
      <c r="K116" s="19">
        <v>0.70419526103988361</v>
      </c>
      <c r="L116" s="19">
        <v>0.14680000000000001</v>
      </c>
      <c r="M116" s="13">
        <v>0.51292499999999996</v>
      </c>
      <c r="N116" s="19">
        <v>0.51287001950304589</v>
      </c>
      <c r="O116" s="21">
        <v>5.9175877880757177</v>
      </c>
      <c r="P116" s="19"/>
      <c r="Q116" s="19"/>
      <c r="R116" s="19"/>
      <c r="S116" s="19"/>
      <c r="T116" s="19"/>
      <c r="U116" s="19"/>
      <c r="V116" s="22">
        <v>50.99</v>
      </c>
      <c r="W116" s="22">
        <v>0.85</v>
      </c>
      <c r="X116" s="22">
        <v>19.170000000000002</v>
      </c>
      <c r="Y116" s="16">
        <v>8.3452520000000003</v>
      </c>
      <c r="Z116" s="22">
        <v>0.16</v>
      </c>
      <c r="AA116" s="22">
        <v>5.0999999999999996</v>
      </c>
      <c r="AB116" s="22">
        <v>9.06</v>
      </c>
      <c r="AC116" s="22">
        <v>3.43</v>
      </c>
      <c r="AD116" s="22">
        <v>1.07</v>
      </c>
      <c r="AE116" s="22">
        <v>0.3</v>
      </c>
      <c r="AF116" s="22"/>
      <c r="AG116" s="22"/>
      <c r="AH116" s="22"/>
      <c r="AJ116" s="15">
        <v>21.7</v>
      </c>
      <c r="AK116" s="14">
        <v>273</v>
      </c>
      <c r="AL116" s="14">
        <v>85</v>
      </c>
      <c r="AM116" s="14">
        <v>33.1</v>
      </c>
      <c r="AN116" s="14">
        <v>34.5</v>
      </c>
      <c r="AO116" s="14">
        <v>64.3</v>
      </c>
      <c r="AP116" s="23">
        <v>251</v>
      </c>
      <c r="AQ116" s="14">
        <v>0.86</v>
      </c>
      <c r="AR116" s="24">
        <v>0.62</v>
      </c>
      <c r="AS116" s="15">
        <v>2.67</v>
      </c>
      <c r="AT116" s="15">
        <v>0.23</v>
      </c>
      <c r="AU116" s="14">
        <v>10.9</v>
      </c>
      <c r="AV116" s="14">
        <v>23.1</v>
      </c>
      <c r="AW116" s="15">
        <v>3.24</v>
      </c>
      <c r="AX116" s="14">
        <v>14.5</v>
      </c>
      <c r="AY116" s="15">
        <v>3.52</v>
      </c>
      <c r="AZ116" s="15">
        <v>1.05</v>
      </c>
      <c r="BA116" s="15">
        <v>2.68</v>
      </c>
      <c r="BB116" s="15">
        <v>0.41</v>
      </c>
      <c r="BC116" s="15">
        <v>2.4700000000000002</v>
      </c>
      <c r="BD116" s="15">
        <v>0.54</v>
      </c>
      <c r="BE116" s="15">
        <v>1.55</v>
      </c>
      <c r="BF116" s="15">
        <v>0.23</v>
      </c>
      <c r="BG116" s="15">
        <v>1.33</v>
      </c>
      <c r="BH116" s="15">
        <v>0.22</v>
      </c>
      <c r="BI116" s="15">
        <v>1.1200000000000001</v>
      </c>
      <c r="BK116" s="14">
        <v>33.200000000000003</v>
      </c>
      <c r="BL116" s="23">
        <v>769</v>
      </c>
      <c r="BM116" s="15">
        <v>15.2</v>
      </c>
      <c r="BN116" s="3"/>
      <c r="BO116" s="3"/>
      <c r="BP116" s="3"/>
      <c r="BQ116" s="3"/>
      <c r="BR116" s="3"/>
      <c r="BS116" s="3"/>
    </row>
    <row r="117" spans="1:71">
      <c r="A117" s="1">
        <v>115</v>
      </c>
      <c r="B117" s="20" t="s">
        <v>3461</v>
      </c>
      <c r="C117" s="16">
        <v>90.225999999999999</v>
      </c>
      <c r="D117" s="16">
        <v>29.414999999999999</v>
      </c>
      <c r="E117" s="3" t="s">
        <v>3456</v>
      </c>
      <c r="F117" s="3" t="s">
        <v>3172</v>
      </c>
      <c r="G117" s="3" t="s">
        <v>3176</v>
      </c>
      <c r="H117" s="21">
        <v>57.3</v>
      </c>
      <c r="I117" s="19">
        <v>2.86E-2</v>
      </c>
      <c r="J117" s="19">
        <v>0.70420499999999997</v>
      </c>
      <c r="K117" s="19">
        <v>0.70418468678966362</v>
      </c>
      <c r="L117" s="19">
        <v>0.1343</v>
      </c>
      <c r="M117" s="13">
        <v>0.51285700000000001</v>
      </c>
      <c r="N117" s="19">
        <v>0.51280670331235323</v>
      </c>
      <c r="O117" s="21">
        <v>4.6707068900087023</v>
      </c>
      <c r="P117" s="19"/>
      <c r="Q117" s="19"/>
      <c r="R117" s="19"/>
      <c r="S117" s="19"/>
      <c r="T117" s="19"/>
      <c r="U117" s="19"/>
      <c r="V117" s="22">
        <v>52.05</v>
      </c>
      <c r="W117" s="22">
        <v>0.87</v>
      </c>
      <c r="X117" s="22">
        <v>19.54</v>
      </c>
      <c r="Y117" s="16">
        <v>8.4232080000000007</v>
      </c>
      <c r="Z117" s="22">
        <v>0.15</v>
      </c>
      <c r="AA117" s="22">
        <v>4.5999999999999996</v>
      </c>
      <c r="AB117" s="22">
        <v>8.91</v>
      </c>
      <c r="AC117" s="22">
        <v>3.72</v>
      </c>
      <c r="AD117" s="22">
        <v>0.65</v>
      </c>
      <c r="AE117" s="22">
        <v>0.28999999999999998</v>
      </c>
      <c r="AF117" s="22"/>
      <c r="AG117" s="22"/>
      <c r="AH117" s="22"/>
      <c r="AJ117" s="15">
        <v>20.100000000000001</v>
      </c>
      <c r="AK117" s="14">
        <v>254</v>
      </c>
      <c r="AL117" s="14">
        <v>44.3</v>
      </c>
      <c r="AM117" s="14">
        <v>30.1</v>
      </c>
      <c r="AN117" s="14">
        <v>19.100000000000001</v>
      </c>
      <c r="AO117" s="14">
        <v>8.39</v>
      </c>
      <c r="AP117" s="23">
        <v>361</v>
      </c>
      <c r="AQ117" s="14">
        <v>0.77</v>
      </c>
      <c r="AR117" s="24">
        <v>0.32</v>
      </c>
      <c r="AS117" s="15">
        <v>1.31</v>
      </c>
      <c r="AT117" s="15">
        <v>0.15</v>
      </c>
      <c r="AU117" s="14">
        <v>11</v>
      </c>
      <c r="AV117" s="14">
        <v>22.7</v>
      </c>
      <c r="AW117" s="15">
        <v>3.2</v>
      </c>
      <c r="AX117" s="14">
        <v>15.4</v>
      </c>
      <c r="AY117" s="15">
        <v>3.42</v>
      </c>
      <c r="AZ117" s="15">
        <v>1.25</v>
      </c>
      <c r="BA117" s="15">
        <v>2.76</v>
      </c>
      <c r="BB117" s="15">
        <v>0.39</v>
      </c>
      <c r="BC117" s="15">
        <v>2.6</v>
      </c>
      <c r="BD117" s="15">
        <v>0.48</v>
      </c>
      <c r="BE117" s="15">
        <v>1.47</v>
      </c>
      <c r="BF117" s="15">
        <v>0.21</v>
      </c>
      <c r="BG117" s="15">
        <v>1.32</v>
      </c>
      <c r="BH117" s="15">
        <v>0.23</v>
      </c>
      <c r="BI117" s="15">
        <v>0.95</v>
      </c>
      <c r="BK117" s="14">
        <v>27</v>
      </c>
      <c r="BL117" s="23">
        <v>848</v>
      </c>
      <c r="BM117" s="15">
        <v>13.9</v>
      </c>
      <c r="BN117" s="3"/>
      <c r="BO117" s="3"/>
      <c r="BP117" s="3"/>
      <c r="BQ117" s="3"/>
      <c r="BR117" s="3"/>
      <c r="BS117" s="3"/>
    </row>
    <row r="118" spans="1:71">
      <c r="A118" s="1">
        <v>116</v>
      </c>
      <c r="B118" s="20" t="s">
        <v>3455</v>
      </c>
      <c r="C118" s="16">
        <v>90.22</v>
      </c>
      <c r="D118" s="16">
        <v>29.411999999999999</v>
      </c>
      <c r="E118" s="3" t="s">
        <v>3456</v>
      </c>
      <c r="F118" s="3" t="s">
        <v>3172</v>
      </c>
      <c r="G118" s="3" t="s">
        <v>3176</v>
      </c>
      <c r="H118" s="21">
        <v>57.3</v>
      </c>
      <c r="I118" s="19">
        <v>0.10299999999999999</v>
      </c>
      <c r="J118" s="19">
        <v>0.70430800000000005</v>
      </c>
      <c r="K118" s="19">
        <v>0.70423484403270487</v>
      </c>
      <c r="L118" s="19">
        <v>0.13730000000000001</v>
      </c>
      <c r="M118" s="13">
        <v>0.51286500000000002</v>
      </c>
      <c r="N118" s="19">
        <v>0.51281354789886591</v>
      </c>
      <c r="O118" s="21">
        <v>4.8076401743180064</v>
      </c>
      <c r="P118" s="19"/>
      <c r="Q118" s="19"/>
      <c r="R118" s="19"/>
      <c r="S118" s="19"/>
      <c r="T118" s="19"/>
      <c r="U118" s="19"/>
      <c r="V118" s="22">
        <v>52.96</v>
      </c>
      <c r="W118" s="22">
        <v>0.83</v>
      </c>
      <c r="X118" s="22">
        <v>18.43</v>
      </c>
      <c r="Y118" s="16">
        <v>8.1331880000000005</v>
      </c>
      <c r="Z118" s="22">
        <v>0.15</v>
      </c>
      <c r="AA118" s="22">
        <v>4.4800000000000004</v>
      </c>
      <c r="AB118" s="22">
        <v>8.34</v>
      </c>
      <c r="AC118" s="22">
        <v>3.55</v>
      </c>
      <c r="AD118" s="22">
        <v>0.99</v>
      </c>
      <c r="AE118" s="22">
        <v>0.3</v>
      </c>
      <c r="AF118" s="22"/>
      <c r="AG118" s="22"/>
      <c r="AH118" s="22"/>
      <c r="AJ118" s="15">
        <v>21.8</v>
      </c>
      <c r="AK118" s="14">
        <v>238</v>
      </c>
      <c r="AL118" s="14">
        <v>78.5</v>
      </c>
      <c r="AM118" s="14">
        <v>26.9</v>
      </c>
      <c r="AN118" s="14">
        <v>29.9</v>
      </c>
      <c r="AO118" s="14">
        <v>24.9</v>
      </c>
      <c r="AP118" s="23">
        <v>337</v>
      </c>
      <c r="AQ118" s="14">
        <v>2.98</v>
      </c>
      <c r="AR118" s="24">
        <v>1.1200000000000001</v>
      </c>
      <c r="AS118" s="15">
        <v>2.71</v>
      </c>
      <c r="AT118" s="15">
        <v>0.23</v>
      </c>
      <c r="AU118" s="14">
        <v>14.2</v>
      </c>
      <c r="AV118" s="14">
        <v>28.6</v>
      </c>
      <c r="AW118" s="15">
        <v>4.17</v>
      </c>
      <c r="AX118" s="14">
        <v>19.5</v>
      </c>
      <c r="AY118" s="15">
        <v>4.43</v>
      </c>
      <c r="AZ118" s="15">
        <v>1.21</v>
      </c>
      <c r="BA118" s="15">
        <v>3.76</v>
      </c>
      <c r="BB118" s="15">
        <v>0.55000000000000004</v>
      </c>
      <c r="BC118" s="15">
        <v>3.45</v>
      </c>
      <c r="BD118" s="15">
        <v>0.64</v>
      </c>
      <c r="BE118" s="15">
        <v>2.0099999999999998</v>
      </c>
      <c r="BF118" s="15">
        <v>0.27</v>
      </c>
      <c r="BG118" s="15">
        <v>1.78</v>
      </c>
      <c r="BH118" s="15">
        <v>0.27</v>
      </c>
      <c r="BI118" s="15">
        <v>5.17</v>
      </c>
      <c r="BK118" s="14">
        <v>189</v>
      </c>
      <c r="BL118" s="23">
        <v>699</v>
      </c>
      <c r="BM118" s="15">
        <v>18.3</v>
      </c>
      <c r="BN118" s="3"/>
      <c r="BO118" s="3"/>
      <c r="BP118" s="3"/>
      <c r="BQ118" s="3"/>
      <c r="BR118" s="3"/>
      <c r="BS118" s="3"/>
    </row>
    <row r="119" spans="1:71">
      <c r="A119" s="1">
        <v>117</v>
      </c>
      <c r="B119" s="20" t="s">
        <v>3462</v>
      </c>
      <c r="C119" s="16">
        <v>90.22</v>
      </c>
      <c r="D119" s="16">
        <v>29.411999999999999</v>
      </c>
      <c r="E119" s="3" t="s">
        <v>3456</v>
      </c>
      <c r="F119" s="3" t="s">
        <v>3172</v>
      </c>
      <c r="G119" s="3" t="s">
        <v>3176</v>
      </c>
      <c r="H119" s="21">
        <v>57.3</v>
      </c>
      <c r="I119" s="19">
        <v>7.9200000000000007E-2</v>
      </c>
      <c r="J119" s="19">
        <v>0.70422600000000002</v>
      </c>
      <c r="K119" s="19">
        <v>0.70416974803291477</v>
      </c>
      <c r="L119" s="19">
        <v>0.1447</v>
      </c>
      <c r="M119" s="13">
        <v>0.51289099999999999</v>
      </c>
      <c r="N119" s="19">
        <v>0.51283680137887289</v>
      </c>
      <c r="O119" s="21">
        <v>5.2676677911245307</v>
      </c>
      <c r="P119" s="19"/>
      <c r="Q119" s="19"/>
      <c r="R119" s="19"/>
      <c r="S119" s="19"/>
      <c r="T119" s="19"/>
      <c r="U119" s="19"/>
      <c r="V119" s="22">
        <v>53.07</v>
      </c>
      <c r="W119" s="22">
        <v>0.75</v>
      </c>
      <c r="X119" s="22">
        <v>17.850000000000001</v>
      </c>
      <c r="Y119" s="16">
        <v>7.5254519999999996</v>
      </c>
      <c r="Z119" s="22">
        <v>0.15</v>
      </c>
      <c r="AA119" s="22">
        <v>5.43</v>
      </c>
      <c r="AB119" s="22">
        <v>8.5399999999999991</v>
      </c>
      <c r="AC119" s="22">
        <v>3.45</v>
      </c>
      <c r="AD119" s="22">
        <v>1.02</v>
      </c>
      <c r="AE119" s="22">
        <v>0.28000000000000003</v>
      </c>
      <c r="AF119" s="22"/>
      <c r="AG119" s="22"/>
      <c r="AH119" s="22"/>
      <c r="AJ119" s="15">
        <v>23.1</v>
      </c>
      <c r="AK119" s="14">
        <v>204</v>
      </c>
      <c r="AL119" s="14">
        <v>164</v>
      </c>
      <c r="AM119" s="14">
        <v>31.3</v>
      </c>
      <c r="AN119" s="14">
        <v>44.9</v>
      </c>
      <c r="AO119" s="14">
        <v>21.3</v>
      </c>
      <c r="AP119" s="23">
        <v>514</v>
      </c>
      <c r="AQ119" s="14">
        <v>1.45</v>
      </c>
      <c r="AR119" s="24">
        <v>0.65</v>
      </c>
      <c r="AS119" s="15">
        <v>2.82</v>
      </c>
      <c r="AT119" s="15">
        <v>0.21</v>
      </c>
      <c r="AU119" s="14">
        <v>12.7</v>
      </c>
      <c r="AV119" s="14">
        <v>26.3</v>
      </c>
      <c r="AW119" s="15">
        <v>3.86</v>
      </c>
      <c r="AX119" s="14">
        <v>17.3</v>
      </c>
      <c r="AY119" s="15">
        <v>4.1399999999999997</v>
      </c>
      <c r="AZ119" s="15">
        <v>1.1100000000000001</v>
      </c>
      <c r="BA119" s="15">
        <v>3.24</v>
      </c>
      <c r="BB119" s="15">
        <v>0.54</v>
      </c>
      <c r="BC119" s="15">
        <v>3.27</v>
      </c>
      <c r="BD119" s="15">
        <v>0.67</v>
      </c>
      <c r="BE119" s="15">
        <v>2</v>
      </c>
      <c r="BF119" s="15">
        <v>0.26</v>
      </c>
      <c r="BG119" s="15">
        <v>1.92</v>
      </c>
      <c r="BH119" s="15">
        <v>0.28000000000000003</v>
      </c>
      <c r="BI119" s="15">
        <v>2.61</v>
      </c>
      <c r="BK119" s="14">
        <v>92.2</v>
      </c>
      <c r="BL119" s="23">
        <v>778</v>
      </c>
      <c r="BM119" s="15">
        <v>18.600000000000001</v>
      </c>
      <c r="BN119" s="3"/>
      <c r="BO119" s="3"/>
      <c r="BP119" s="3"/>
      <c r="BQ119" s="3"/>
      <c r="BR119" s="3"/>
      <c r="BS119" s="3"/>
    </row>
    <row r="120" spans="1:71">
      <c r="A120" s="1">
        <v>118</v>
      </c>
      <c r="B120" s="20" t="s">
        <v>3463</v>
      </c>
      <c r="C120" s="16">
        <v>90.313000000000002</v>
      </c>
      <c r="D120" s="16">
        <v>29.318000000000001</v>
      </c>
      <c r="E120" s="3" t="s">
        <v>3456</v>
      </c>
      <c r="F120" s="3" t="s">
        <v>3464</v>
      </c>
      <c r="G120" s="3" t="s">
        <v>3176</v>
      </c>
      <c r="H120" s="21">
        <v>57.3</v>
      </c>
      <c r="I120" s="19">
        <v>0.15359999999999999</v>
      </c>
      <c r="J120" s="19">
        <v>0.704009</v>
      </c>
      <c r="K120" s="19">
        <v>0.70389990527595581</v>
      </c>
      <c r="L120" s="19">
        <v>0.13339999999999999</v>
      </c>
      <c r="M120" s="13">
        <v>0.51289799999999997</v>
      </c>
      <c r="N120" s="19">
        <v>0.5128480323732848</v>
      </c>
      <c r="O120" s="21">
        <v>5.4763344642361211</v>
      </c>
      <c r="P120" s="19"/>
      <c r="Q120" s="19"/>
      <c r="R120" s="19"/>
      <c r="S120" s="19"/>
      <c r="T120" s="19"/>
      <c r="U120" s="19"/>
      <c r="V120" s="22">
        <v>49.82</v>
      </c>
      <c r="W120" s="22">
        <v>0.91</v>
      </c>
      <c r="X120" s="22">
        <v>16.73</v>
      </c>
      <c r="Y120" s="16">
        <v>9.1191399999999998</v>
      </c>
      <c r="Z120" s="22">
        <v>0.2</v>
      </c>
      <c r="AA120" s="22">
        <v>5.0599999999999996</v>
      </c>
      <c r="AB120" s="22">
        <v>9.98</v>
      </c>
      <c r="AC120" s="22">
        <v>2.65</v>
      </c>
      <c r="AD120" s="22">
        <v>3.02</v>
      </c>
      <c r="AE120" s="22">
        <v>0.57999999999999996</v>
      </c>
      <c r="AF120" s="22"/>
      <c r="AG120" s="22"/>
      <c r="AH120" s="22"/>
      <c r="AJ120" s="15">
        <v>23.3</v>
      </c>
      <c r="AK120" s="14">
        <v>310</v>
      </c>
      <c r="AL120" s="14">
        <v>22.4</v>
      </c>
      <c r="AM120" s="14">
        <v>32.6</v>
      </c>
      <c r="AN120" s="14">
        <v>20.6</v>
      </c>
      <c r="AO120" s="14">
        <v>52</v>
      </c>
      <c r="AP120" s="23">
        <v>1100</v>
      </c>
      <c r="AQ120" s="14">
        <v>1.6</v>
      </c>
      <c r="AR120" s="24">
        <v>0.6</v>
      </c>
      <c r="AS120" s="15">
        <v>2.4300000000000002</v>
      </c>
      <c r="AT120" s="15">
        <v>0.16</v>
      </c>
      <c r="AU120" s="14">
        <v>25.4</v>
      </c>
      <c r="AV120" s="14">
        <v>46</v>
      </c>
      <c r="AW120" s="15">
        <v>6.54</v>
      </c>
      <c r="AX120" s="14">
        <v>32</v>
      </c>
      <c r="AY120" s="15">
        <v>7.06</v>
      </c>
      <c r="AZ120" s="15">
        <v>2</v>
      </c>
      <c r="BA120" s="15">
        <v>5.0999999999999996</v>
      </c>
      <c r="BB120" s="15">
        <v>0.77</v>
      </c>
      <c r="BC120" s="15">
        <v>4.2</v>
      </c>
      <c r="BD120" s="15">
        <v>0.75</v>
      </c>
      <c r="BE120" s="15">
        <v>2.2200000000000002</v>
      </c>
      <c r="BF120" s="15">
        <v>0.28999999999999998</v>
      </c>
      <c r="BG120" s="15">
        <v>1.65</v>
      </c>
      <c r="BH120" s="15">
        <v>0.26</v>
      </c>
      <c r="BI120" s="15">
        <v>1.64</v>
      </c>
      <c r="BK120" s="14">
        <v>49.3</v>
      </c>
      <c r="BL120" s="23">
        <v>979</v>
      </c>
      <c r="BM120" s="15">
        <v>22</v>
      </c>
      <c r="BN120" s="3"/>
      <c r="BO120" s="3"/>
      <c r="BP120" s="3"/>
      <c r="BQ120" s="3"/>
      <c r="BR120" s="3"/>
      <c r="BS120" s="3"/>
    </row>
    <row r="121" spans="1:71">
      <c r="A121" s="1">
        <v>119</v>
      </c>
      <c r="B121" s="20" t="s">
        <v>3465</v>
      </c>
      <c r="C121" s="16">
        <v>90.313000000000002</v>
      </c>
      <c r="D121" s="16">
        <v>29.318000000000001</v>
      </c>
      <c r="E121" s="3" t="s">
        <v>3456</v>
      </c>
      <c r="F121" s="3" t="s">
        <v>3464</v>
      </c>
      <c r="G121" s="3" t="s">
        <v>3176</v>
      </c>
      <c r="H121" s="21">
        <v>57.3</v>
      </c>
      <c r="I121" s="19">
        <v>0.1353</v>
      </c>
      <c r="J121" s="19">
        <v>0.703986</v>
      </c>
      <c r="K121" s="19">
        <v>0.70388990288956266</v>
      </c>
      <c r="L121" s="19">
        <v>0.1391</v>
      </c>
      <c r="M121" s="13">
        <v>0.51280499999999996</v>
      </c>
      <c r="N121" s="19">
        <v>0.51275288845115907</v>
      </c>
      <c r="O121" s="21">
        <v>3.625591622855584</v>
      </c>
      <c r="P121" s="19"/>
      <c r="Q121" s="19"/>
      <c r="R121" s="19"/>
      <c r="S121" s="19"/>
      <c r="T121" s="19"/>
      <c r="U121" s="19"/>
      <c r="V121" s="22">
        <v>50.36</v>
      </c>
      <c r="W121" s="22">
        <v>0.88</v>
      </c>
      <c r="X121" s="22">
        <v>16.8</v>
      </c>
      <c r="Y121" s="16">
        <v>9.242146</v>
      </c>
      <c r="Z121" s="22">
        <v>0.22</v>
      </c>
      <c r="AA121" s="22">
        <v>4.87</v>
      </c>
      <c r="AB121" s="22">
        <v>9.73</v>
      </c>
      <c r="AC121" s="22">
        <v>3.4</v>
      </c>
      <c r="AD121" s="22">
        <v>2.0699999999999998</v>
      </c>
      <c r="AE121" s="22">
        <v>0.59</v>
      </c>
      <c r="AF121" s="22"/>
      <c r="AG121" s="22"/>
      <c r="AH121" s="22"/>
      <c r="AJ121" s="15">
        <v>22.8</v>
      </c>
      <c r="AK121" s="14">
        <v>310</v>
      </c>
      <c r="AL121" s="14">
        <v>19.600000000000001</v>
      </c>
      <c r="AM121" s="14">
        <v>33.1</v>
      </c>
      <c r="AN121" s="14">
        <v>18.2</v>
      </c>
      <c r="AO121" s="14">
        <v>42.7</v>
      </c>
      <c r="AP121" s="23">
        <v>828</v>
      </c>
      <c r="AQ121" s="14">
        <v>2.56</v>
      </c>
      <c r="AR121" s="24">
        <v>1.27</v>
      </c>
      <c r="AS121" s="15">
        <v>3.37</v>
      </c>
      <c r="AT121" s="15">
        <v>0.23</v>
      </c>
      <c r="AU121" s="14">
        <v>28.3</v>
      </c>
      <c r="AV121" s="14">
        <v>53.6</v>
      </c>
      <c r="AW121" s="15">
        <v>7.33</v>
      </c>
      <c r="AX121" s="14">
        <v>32.9</v>
      </c>
      <c r="AY121" s="15">
        <v>7.57</v>
      </c>
      <c r="AZ121" s="15">
        <v>2.11</v>
      </c>
      <c r="BA121" s="15">
        <v>5.83</v>
      </c>
      <c r="BB121" s="15">
        <v>0.85</v>
      </c>
      <c r="BC121" s="15">
        <v>4.54</v>
      </c>
      <c r="BD121" s="15">
        <v>0.87</v>
      </c>
      <c r="BE121" s="15">
        <v>2.5499999999999998</v>
      </c>
      <c r="BF121" s="15">
        <v>0.31</v>
      </c>
      <c r="BG121" s="15">
        <v>1.93</v>
      </c>
      <c r="BH121" s="15">
        <v>0.28999999999999998</v>
      </c>
      <c r="BI121" s="15">
        <v>1.96</v>
      </c>
      <c r="BK121" s="14">
        <v>52.4</v>
      </c>
      <c r="BL121" s="23">
        <v>913</v>
      </c>
      <c r="BM121" s="15">
        <v>24.7</v>
      </c>
      <c r="BN121" s="3"/>
      <c r="BO121" s="3"/>
      <c r="BP121" s="3"/>
      <c r="BQ121" s="3"/>
      <c r="BR121" s="3"/>
      <c r="BS121" s="3"/>
    </row>
    <row r="122" spans="1:71">
      <c r="A122" s="1">
        <v>120</v>
      </c>
      <c r="B122" s="20" t="s">
        <v>3466</v>
      </c>
      <c r="C122" s="16">
        <v>90.313000000000002</v>
      </c>
      <c r="D122" s="16">
        <v>29.318000000000001</v>
      </c>
      <c r="E122" s="3" t="s">
        <v>3456</v>
      </c>
      <c r="F122" s="3" t="s">
        <v>3464</v>
      </c>
      <c r="G122" s="3" t="s">
        <v>3176</v>
      </c>
      <c r="H122" s="21">
        <v>57.3</v>
      </c>
      <c r="I122" s="19">
        <v>0.16039999999999999</v>
      </c>
      <c r="J122" s="19">
        <v>0.70400300000000005</v>
      </c>
      <c r="K122" s="19">
        <v>0.70388907556161018</v>
      </c>
      <c r="L122" s="19">
        <v>0.14080000000000001</v>
      </c>
      <c r="M122" s="13">
        <v>0.51286799999999999</v>
      </c>
      <c r="N122" s="19">
        <v>0.51281524622841101</v>
      </c>
      <c r="O122" s="21">
        <v>4.8438361977898303</v>
      </c>
      <c r="P122" s="19"/>
      <c r="Q122" s="19"/>
      <c r="R122" s="19"/>
      <c r="S122" s="19"/>
      <c r="T122" s="19"/>
      <c r="U122" s="19"/>
      <c r="V122" s="22">
        <v>49.71</v>
      </c>
      <c r="W122" s="22">
        <v>0.88</v>
      </c>
      <c r="X122" s="22">
        <v>16.739999999999998</v>
      </c>
      <c r="Y122" s="16">
        <v>9.4421459999999993</v>
      </c>
      <c r="Z122" s="22">
        <v>0.2</v>
      </c>
      <c r="AA122" s="22">
        <v>5.0599999999999996</v>
      </c>
      <c r="AB122" s="22">
        <v>10.039999999999999</v>
      </c>
      <c r="AC122" s="22">
        <v>2.78</v>
      </c>
      <c r="AD122" s="22">
        <v>2.88</v>
      </c>
      <c r="AE122" s="22">
        <v>0.6</v>
      </c>
      <c r="AF122" s="22"/>
      <c r="AG122" s="22"/>
      <c r="AH122" s="22"/>
      <c r="AJ122" s="15">
        <v>27.1</v>
      </c>
      <c r="AK122" s="14">
        <v>365</v>
      </c>
      <c r="AL122" s="14">
        <v>35</v>
      </c>
      <c r="AM122" s="14">
        <v>38.6</v>
      </c>
      <c r="AN122" s="14">
        <v>25.9</v>
      </c>
      <c r="AO122" s="14">
        <v>65.8</v>
      </c>
      <c r="AP122" s="23">
        <v>1311</v>
      </c>
      <c r="AQ122" s="14">
        <v>1.78</v>
      </c>
      <c r="AR122" s="24">
        <v>0.51</v>
      </c>
      <c r="AS122" s="15">
        <v>2.1800000000000002</v>
      </c>
      <c r="AT122" s="15">
        <v>0.16</v>
      </c>
      <c r="AU122" s="14">
        <v>29.5</v>
      </c>
      <c r="AV122" s="14">
        <v>55.8</v>
      </c>
      <c r="AW122" s="15">
        <v>7.99</v>
      </c>
      <c r="AX122" s="14">
        <v>32.799999999999997</v>
      </c>
      <c r="AY122" s="15">
        <v>7.64</v>
      </c>
      <c r="AZ122" s="15">
        <v>2.2400000000000002</v>
      </c>
      <c r="BA122" s="15">
        <v>6.47</v>
      </c>
      <c r="BB122" s="15">
        <v>0.85</v>
      </c>
      <c r="BC122" s="15">
        <v>4.72</v>
      </c>
      <c r="BD122" s="15">
        <v>0.84</v>
      </c>
      <c r="BE122" s="15">
        <v>2.4700000000000002</v>
      </c>
      <c r="BF122" s="15">
        <v>0.31</v>
      </c>
      <c r="BG122" s="15">
        <v>2.0499999999999998</v>
      </c>
      <c r="BH122" s="15">
        <v>0.3</v>
      </c>
      <c r="BI122" s="15">
        <v>2.04</v>
      </c>
      <c r="BK122" s="14">
        <v>60.7</v>
      </c>
      <c r="BL122" s="23">
        <v>1186</v>
      </c>
      <c r="BM122" s="15">
        <v>26.6</v>
      </c>
      <c r="BN122" s="3"/>
      <c r="BO122" s="3"/>
      <c r="BP122" s="3"/>
      <c r="BQ122" s="3"/>
      <c r="BR122" s="3"/>
      <c r="BS122" s="3"/>
    </row>
    <row r="123" spans="1:71">
      <c r="A123" s="1">
        <v>121</v>
      </c>
      <c r="B123" s="20" t="s">
        <v>3467</v>
      </c>
      <c r="C123" s="16">
        <v>90.313000000000002</v>
      </c>
      <c r="D123" s="16">
        <v>29.318000000000001</v>
      </c>
      <c r="E123" s="3" t="s">
        <v>3456</v>
      </c>
      <c r="F123" s="3" t="s">
        <v>3464</v>
      </c>
      <c r="G123" s="3" t="s">
        <v>3176</v>
      </c>
      <c r="H123" s="21">
        <v>57.3</v>
      </c>
      <c r="I123" s="19">
        <v>0.1173</v>
      </c>
      <c r="J123" s="19">
        <v>0.70392999999999994</v>
      </c>
      <c r="K123" s="19">
        <v>0.70384668742753653</v>
      </c>
      <c r="L123" s="19">
        <v>0.14069999999999999</v>
      </c>
      <c r="M123" s="13">
        <v>0.512795</v>
      </c>
      <c r="N123" s="19">
        <v>0.51274228707455816</v>
      </c>
      <c r="O123" s="21">
        <v>3.4202887328027565</v>
      </c>
      <c r="P123" s="19"/>
      <c r="Q123" s="19"/>
      <c r="R123" s="19"/>
      <c r="S123" s="19"/>
      <c r="T123" s="19"/>
      <c r="U123" s="19"/>
      <c r="V123" s="22">
        <v>49.22</v>
      </c>
      <c r="W123" s="22">
        <v>0.85</v>
      </c>
      <c r="X123" s="22">
        <v>17.2</v>
      </c>
      <c r="Y123" s="16">
        <v>9.4660539999999997</v>
      </c>
      <c r="Z123" s="22">
        <v>0.19</v>
      </c>
      <c r="AA123" s="22">
        <v>4.95</v>
      </c>
      <c r="AB123" s="22">
        <v>10.199999999999999</v>
      </c>
      <c r="AC123" s="22">
        <v>2.68</v>
      </c>
      <c r="AD123" s="22">
        <v>2.74</v>
      </c>
      <c r="AE123" s="22">
        <v>0.51</v>
      </c>
      <c r="AF123" s="22"/>
      <c r="AG123" s="22"/>
      <c r="AH123" s="22"/>
      <c r="AJ123" s="15">
        <v>24.7</v>
      </c>
      <c r="AK123" s="14">
        <v>331</v>
      </c>
      <c r="AL123" s="14">
        <v>23.7</v>
      </c>
      <c r="AM123" s="14">
        <v>35.200000000000003</v>
      </c>
      <c r="AN123" s="14">
        <v>20.3</v>
      </c>
      <c r="AO123" s="14">
        <v>45.2</v>
      </c>
      <c r="AP123" s="23">
        <v>1305</v>
      </c>
      <c r="AQ123" s="14">
        <v>1.94</v>
      </c>
      <c r="AR123" s="24">
        <v>0.53</v>
      </c>
      <c r="AS123" s="15">
        <v>1.94</v>
      </c>
      <c r="AT123" s="15">
        <v>0.2</v>
      </c>
      <c r="AU123" s="14">
        <v>25.4</v>
      </c>
      <c r="AV123" s="14">
        <v>47.5</v>
      </c>
      <c r="AW123" s="15">
        <v>6.78</v>
      </c>
      <c r="AX123" s="14">
        <v>28.4</v>
      </c>
      <c r="AY123" s="15">
        <v>6.61</v>
      </c>
      <c r="AZ123" s="15">
        <v>2.2200000000000002</v>
      </c>
      <c r="BA123" s="15">
        <v>5.04</v>
      </c>
      <c r="BB123" s="15">
        <v>0.77</v>
      </c>
      <c r="BC123" s="15">
        <v>4.25</v>
      </c>
      <c r="BD123" s="15">
        <v>0.74</v>
      </c>
      <c r="BE123" s="15">
        <v>2.11</v>
      </c>
      <c r="BF123" s="15">
        <v>0.27</v>
      </c>
      <c r="BG123" s="15">
        <v>1.84</v>
      </c>
      <c r="BH123" s="15">
        <v>0.25</v>
      </c>
      <c r="BI123" s="15">
        <v>1.73</v>
      </c>
      <c r="BK123" s="14">
        <v>51.7</v>
      </c>
      <c r="BL123" s="23">
        <v>1114</v>
      </c>
      <c r="BM123" s="15">
        <v>21.5</v>
      </c>
      <c r="BN123" s="3"/>
      <c r="BO123" s="3"/>
      <c r="BP123" s="3"/>
      <c r="BQ123" s="3"/>
      <c r="BR123" s="3"/>
      <c r="BS123" s="3"/>
    </row>
    <row r="124" spans="1:71">
      <c r="A124" s="1">
        <v>122</v>
      </c>
      <c r="B124" s="20" t="s">
        <v>3468</v>
      </c>
      <c r="C124" s="16">
        <v>90.313000000000002</v>
      </c>
      <c r="D124" s="16">
        <v>29.318000000000001</v>
      </c>
      <c r="E124" s="3" t="s">
        <v>3456</v>
      </c>
      <c r="F124" s="3" t="s">
        <v>3464</v>
      </c>
      <c r="G124" s="3" t="s">
        <v>3176</v>
      </c>
      <c r="H124" s="21">
        <v>57.3</v>
      </c>
      <c r="I124" s="19">
        <v>0.15310000000000001</v>
      </c>
      <c r="J124" s="19">
        <v>0.70400600000000002</v>
      </c>
      <c r="K124" s="19">
        <v>0.70389726040201073</v>
      </c>
      <c r="L124" s="19">
        <v>0.14280000000000001</v>
      </c>
      <c r="M124" s="13">
        <v>0.512903</v>
      </c>
      <c r="N124" s="19">
        <v>0.51284950790989325</v>
      </c>
      <c r="O124" s="21">
        <v>5.5139036469098457</v>
      </c>
      <c r="P124" s="19"/>
      <c r="Q124" s="19"/>
      <c r="R124" s="19"/>
      <c r="S124" s="19"/>
      <c r="T124" s="19"/>
      <c r="U124" s="19"/>
      <c r="V124" s="22">
        <v>50.21</v>
      </c>
      <c r="W124" s="22">
        <v>0.82</v>
      </c>
      <c r="X124" s="22">
        <v>16.75</v>
      </c>
      <c r="Y124" s="16">
        <v>9.1100820000000002</v>
      </c>
      <c r="Z124" s="22">
        <v>0.2</v>
      </c>
      <c r="AA124" s="22">
        <v>4.9000000000000004</v>
      </c>
      <c r="AB124" s="22">
        <v>9.7899999999999991</v>
      </c>
      <c r="AC124" s="22">
        <v>2.81</v>
      </c>
      <c r="AD124" s="22">
        <v>2.97</v>
      </c>
      <c r="AE124" s="22">
        <v>0.52</v>
      </c>
      <c r="AF124" s="22"/>
      <c r="AG124" s="22"/>
      <c r="AH124" s="22"/>
      <c r="AJ124" s="15">
        <v>22.2</v>
      </c>
      <c r="AK124" s="14">
        <v>291</v>
      </c>
      <c r="AL124" s="14">
        <v>29.5</v>
      </c>
      <c r="AM124" s="14">
        <v>31.4</v>
      </c>
      <c r="AN124" s="14">
        <v>23.4</v>
      </c>
      <c r="AO124" s="14">
        <v>52</v>
      </c>
      <c r="AP124" s="23">
        <v>1414</v>
      </c>
      <c r="AQ124" s="14">
        <v>2.13</v>
      </c>
      <c r="AR124" s="24">
        <v>1.1299999999999999</v>
      </c>
      <c r="AS124" s="15">
        <v>2.2000000000000002</v>
      </c>
      <c r="AT124" s="15">
        <v>0.16</v>
      </c>
      <c r="AU124" s="14">
        <v>21.7</v>
      </c>
      <c r="AV124" s="14">
        <v>41.7</v>
      </c>
      <c r="AW124" s="15">
        <v>5.85</v>
      </c>
      <c r="AX124" s="14">
        <v>25.7</v>
      </c>
      <c r="AY124" s="15">
        <v>6.07</v>
      </c>
      <c r="AZ124" s="15">
        <v>1.97</v>
      </c>
      <c r="BA124" s="15">
        <v>4.9400000000000004</v>
      </c>
      <c r="BB124" s="15">
        <v>0.72</v>
      </c>
      <c r="BC124" s="15">
        <v>3.86</v>
      </c>
      <c r="BD124" s="15">
        <v>0.69</v>
      </c>
      <c r="BE124" s="15">
        <v>1.91</v>
      </c>
      <c r="BF124" s="15">
        <v>0.26</v>
      </c>
      <c r="BG124" s="15">
        <v>1.59</v>
      </c>
      <c r="BH124" s="15">
        <v>0.23</v>
      </c>
      <c r="BI124" s="15">
        <v>1.73</v>
      </c>
      <c r="BK124" s="14">
        <v>55</v>
      </c>
      <c r="BL124" s="23">
        <v>982</v>
      </c>
      <c r="BM124" s="15">
        <v>20.3</v>
      </c>
      <c r="BN124" s="3"/>
      <c r="BO124" s="3"/>
      <c r="BP124" s="3"/>
      <c r="BQ124" s="3"/>
      <c r="BR124" s="3"/>
      <c r="BS124" s="3"/>
    </row>
    <row r="125" spans="1:71">
      <c r="A125" s="1">
        <v>123</v>
      </c>
      <c r="B125" s="2" t="s">
        <v>3117</v>
      </c>
      <c r="C125" s="16">
        <v>87.6</v>
      </c>
      <c r="D125" s="16">
        <v>29.45</v>
      </c>
      <c r="E125" s="3" t="s">
        <v>3469</v>
      </c>
      <c r="F125" s="3" t="s">
        <v>3470</v>
      </c>
      <c r="G125" s="3" t="s">
        <v>3471</v>
      </c>
      <c r="H125" s="21">
        <v>57.1</v>
      </c>
      <c r="I125" s="19">
        <v>0.18</v>
      </c>
      <c r="J125" s="19">
        <v>0.70529299999999995</v>
      </c>
      <c r="K125" s="13">
        <v>0.70514500000000002</v>
      </c>
      <c r="L125" s="19">
        <v>0.14000000000000001</v>
      </c>
      <c r="M125" s="13">
        <v>0.51266199999999995</v>
      </c>
      <c r="N125" s="13">
        <v>0.51261100000000004</v>
      </c>
      <c r="O125" s="25">
        <v>0.9</v>
      </c>
      <c r="P125" s="2"/>
      <c r="Q125" s="2"/>
      <c r="R125" s="2"/>
      <c r="S125" s="2"/>
      <c r="T125" s="2"/>
      <c r="U125" s="2"/>
      <c r="V125" s="26">
        <v>51.15</v>
      </c>
      <c r="W125" s="26">
        <v>1.1000000000000001</v>
      </c>
      <c r="X125" s="26">
        <v>18.059999999999999</v>
      </c>
      <c r="Y125" s="26">
        <v>10.53</v>
      </c>
      <c r="Z125" s="26">
        <v>0.22</v>
      </c>
      <c r="AA125" s="26">
        <v>4.8899999999999997</v>
      </c>
      <c r="AB125" s="26">
        <v>7.69</v>
      </c>
      <c r="AC125" s="26">
        <v>3.56</v>
      </c>
      <c r="AD125" s="26">
        <v>1.66</v>
      </c>
      <c r="AE125" s="26">
        <v>0.23</v>
      </c>
      <c r="AF125" s="26">
        <v>0.57999999999999996</v>
      </c>
      <c r="AG125" s="26">
        <v>99.67</v>
      </c>
      <c r="AH125" s="26"/>
      <c r="AK125" s="2">
        <v>219.4</v>
      </c>
      <c r="AL125" s="2">
        <v>24.2</v>
      </c>
      <c r="AM125" s="2">
        <v>25.59</v>
      </c>
      <c r="AN125" s="2">
        <v>10.86</v>
      </c>
      <c r="AO125" s="2">
        <v>44.12</v>
      </c>
      <c r="AP125" s="2">
        <v>535.1</v>
      </c>
      <c r="AQ125" s="2">
        <v>1.3</v>
      </c>
      <c r="AR125" s="2">
        <v>0.28000000000000003</v>
      </c>
      <c r="AS125" s="2">
        <v>4.26</v>
      </c>
      <c r="AT125" s="2">
        <v>0.23</v>
      </c>
      <c r="AU125" s="2">
        <v>11.9</v>
      </c>
      <c r="AV125" s="2">
        <v>27.49</v>
      </c>
      <c r="AW125" s="2">
        <v>3.71</v>
      </c>
      <c r="AX125" s="2">
        <v>16.29</v>
      </c>
      <c r="AY125" s="2">
        <v>3.67</v>
      </c>
      <c r="AZ125" s="2">
        <v>1.1599999999999999</v>
      </c>
      <c r="BA125" s="2">
        <v>3.38</v>
      </c>
      <c r="BB125" s="2">
        <v>0.5</v>
      </c>
      <c r="BC125" s="2">
        <v>2.96</v>
      </c>
      <c r="BD125" s="2">
        <v>0.59</v>
      </c>
      <c r="BE125" s="2">
        <v>1.57</v>
      </c>
      <c r="BF125" s="2">
        <v>0.22</v>
      </c>
      <c r="BG125" s="2">
        <v>1.42</v>
      </c>
      <c r="BH125" s="2">
        <v>0.22</v>
      </c>
      <c r="BI125" s="2">
        <v>2.46</v>
      </c>
      <c r="BJ125" s="2">
        <v>10.49</v>
      </c>
      <c r="BK125" s="2">
        <v>87.63</v>
      </c>
      <c r="BL125" s="2">
        <v>699.5</v>
      </c>
      <c r="BM125" s="2">
        <v>14.6</v>
      </c>
    </row>
    <row r="126" spans="1:71">
      <c r="A126" s="1">
        <v>124</v>
      </c>
      <c r="B126" s="2" t="s">
        <v>3119</v>
      </c>
      <c r="C126" s="16">
        <v>87.6</v>
      </c>
      <c r="D126" s="16">
        <v>29.45</v>
      </c>
      <c r="E126" s="3" t="s">
        <v>3469</v>
      </c>
      <c r="F126" s="3" t="s">
        <v>3470</v>
      </c>
      <c r="G126" s="3" t="s">
        <v>3471</v>
      </c>
      <c r="H126" s="21">
        <v>57.4</v>
      </c>
      <c r="I126" s="19">
        <v>0.11</v>
      </c>
      <c r="J126" s="19">
        <v>0.70524299999999995</v>
      </c>
      <c r="K126" s="13">
        <v>0.70515099999999997</v>
      </c>
      <c r="L126" s="19">
        <v>0.13</v>
      </c>
      <c r="M126" s="13">
        <v>0.51266299999999998</v>
      </c>
      <c r="N126" s="13">
        <v>0.51261400000000001</v>
      </c>
      <c r="O126" s="25">
        <v>0.95</v>
      </c>
      <c r="P126" s="2"/>
      <c r="Q126" s="2"/>
      <c r="R126" s="2"/>
      <c r="S126" s="2"/>
      <c r="T126" s="2"/>
      <c r="U126" s="2"/>
      <c r="V126" s="26">
        <v>53.42</v>
      </c>
      <c r="W126" s="26">
        <v>1.02</v>
      </c>
      <c r="X126" s="26">
        <v>17.61</v>
      </c>
      <c r="Y126" s="26">
        <v>9.74</v>
      </c>
      <c r="Z126" s="26">
        <v>0.21</v>
      </c>
      <c r="AA126" s="26">
        <v>4.3099999999999996</v>
      </c>
      <c r="AB126" s="26">
        <v>7.76</v>
      </c>
      <c r="AC126" s="26">
        <v>3.72</v>
      </c>
      <c r="AD126" s="26">
        <v>1.24</v>
      </c>
      <c r="AE126" s="26">
        <v>0.26</v>
      </c>
      <c r="AF126" s="26">
        <v>0.39</v>
      </c>
      <c r="AG126" s="26">
        <v>99.69</v>
      </c>
      <c r="AH126" s="26"/>
      <c r="AK126" s="2">
        <v>199.3</v>
      </c>
      <c r="AL126" s="2">
        <v>91.86</v>
      </c>
      <c r="AM126" s="2">
        <v>24.74</v>
      </c>
      <c r="AN126" s="2">
        <v>25.13</v>
      </c>
      <c r="AO126" s="2">
        <v>28.47</v>
      </c>
      <c r="AP126" s="2">
        <v>516.9</v>
      </c>
      <c r="AQ126" s="2">
        <v>1.62</v>
      </c>
      <c r="AR126" s="2">
        <v>0.37</v>
      </c>
      <c r="AS126" s="2">
        <v>4.68</v>
      </c>
      <c r="AT126" s="2">
        <v>0.27</v>
      </c>
      <c r="AU126" s="2">
        <v>13.36</v>
      </c>
      <c r="AV126" s="2">
        <v>29.94</v>
      </c>
      <c r="AW126" s="2">
        <v>4.0199999999999996</v>
      </c>
      <c r="AX126" s="2">
        <v>17.36</v>
      </c>
      <c r="AY126" s="2">
        <v>3.81</v>
      </c>
      <c r="AZ126" s="2">
        <v>1.26</v>
      </c>
      <c r="BA126" s="2">
        <v>3.5</v>
      </c>
      <c r="BB126" s="2">
        <v>0.52</v>
      </c>
      <c r="BC126" s="2">
        <v>3.04</v>
      </c>
      <c r="BD126" s="2">
        <v>0.61</v>
      </c>
      <c r="BE126" s="2">
        <v>1.64</v>
      </c>
      <c r="BF126" s="2">
        <v>0.23</v>
      </c>
      <c r="BG126" s="2">
        <v>1.51</v>
      </c>
      <c r="BH126" s="2">
        <v>0.23</v>
      </c>
      <c r="BI126" s="2">
        <v>2.81</v>
      </c>
      <c r="BJ126" s="2">
        <v>7.95</v>
      </c>
      <c r="BK126" s="2">
        <v>112.2</v>
      </c>
      <c r="BL126" s="2">
        <v>723.5</v>
      </c>
      <c r="BM126" s="2">
        <v>15.43</v>
      </c>
    </row>
    <row r="127" spans="1:71">
      <c r="A127" s="1">
        <v>125</v>
      </c>
      <c r="B127" s="2" t="s">
        <v>3120</v>
      </c>
      <c r="C127" s="16">
        <v>87.6</v>
      </c>
      <c r="D127" s="16">
        <v>29.45</v>
      </c>
      <c r="E127" s="3" t="s">
        <v>3469</v>
      </c>
      <c r="F127" s="3" t="s">
        <v>3470</v>
      </c>
      <c r="G127" s="3" t="s">
        <v>3121</v>
      </c>
      <c r="H127" s="21">
        <v>56</v>
      </c>
      <c r="I127" s="19">
        <v>0.12</v>
      </c>
      <c r="J127" s="19">
        <v>0.70525400000000005</v>
      </c>
      <c r="K127" s="13">
        <v>0.70515700000000003</v>
      </c>
      <c r="L127" s="19">
        <v>0.13</v>
      </c>
      <c r="M127" s="13">
        <v>0.51266299999999998</v>
      </c>
      <c r="N127" s="13">
        <v>0.51261299999999999</v>
      </c>
      <c r="O127" s="25">
        <v>0.94</v>
      </c>
      <c r="P127" s="2"/>
      <c r="Q127" s="2"/>
      <c r="R127" s="2"/>
      <c r="S127" s="2"/>
      <c r="T127" s="2"/>
      <c r="U127" s="2"/>
      <c r="V127" s="26">
        <v>52.62</v>
      </c>
      <c r="W127" s="26">
        <v>1.05</v>
      </c>
      <c r="X127" s="26">
        <v>17.190000000000001</v>
      </c>
      <c r="Y127" s="26">
        <v>9.7100000000000009</v>
      </c>
      <c r="Z127" s="26">
        <v>0.25</v>
      </c>
      <c r="AA127" s="26">
        <v>4.83</v>
      </c>
      <c r="AB127" s="26">
        <v>8.08</v>
      </c>
      <c r="AC127" s="26">
        <v>3.24</v>
      </c>
      <c r="AD127" s="26">
        <v>1.07</v>
      </c>
      <c r="AE127" s="26">
        <v>0.28000000000000003</v>
      </c>
      <c r="AF127" s="26">
        <v>1.35</v>
      </c>
      <c r="AG127" s="26">
        <v>99.68</v>
      </c>
      <c r="AH127" s="26"/>
      <c r="AK127" s="2">
        <v>182.7</v>
      </c>
      <c r="AL127" s="2">
        <v>32.61</v>
      </c>
      <c r="AM127" s="2">
        <v>24.51</v>
      </c>
      <c r="AN127" s="2">
        <v>42.37</v>
      </c>
      <c r="AO127" s="2">
        <v>31.44</v>
      </c>
      <c r="AP127" s="2">
        <v>215.6</v>
      </c>
      <c r="AQ127" s="2">
        <v>1.51</v>
      </c>
      <c r="AR127" s="2">
        <v>0.32</v>
      </c>
      <c r="AS127" s="2">
        <v>4.47</v>
      </c>
      <c r="AT127" s="2">
        <v>0.25</v>
      </c>
      <c r="AU127" s="2">
        <v>13.27</v>
      </c>
      <c r="AV127" s="2">
        <v>29.66</v>
      </c>
      <c r="AW127" s="2">
        <v>4.13</v>
      </c>
      <c r="AX127" s="2">
        <v>17.809999999999999</v>
      </c>
      <c r="AY127" s="2">
        <v>3.96</v>
      </c>
      <c r="AZ127" s="2">
        <v>1.27</v>
      </c>
      <c r="BA127" s="2">
        <v>3.6</v>
      </c>
      <c r="BB127" s="2">
        <v>0.54</v>
      </c>
      <c r="BC127" s="2">
        <v>3.15</v>
      </c>
      <c r="BD127" s="2">
        <v>0.63</v>
      </c>
      <c r="BE127" s="2">
        <v>1.67</v>
      </c>
      <c r="BF127" s="2">
        <v>0.24</v>
      </c>
      <c r="BG127" s="2">
        <v>1.53</v>
      </c>
      <c r="BH127" s="2">
        <v>0.23</v>
      </c>
      <c r="BI127" s="2">
        <v>2.71</v>
      </c>
      <c r="BJ127" s="2">
        <v>14.57</v>
      </c>
      <c r="BK127" s="2">
        <v>103.2</v>
      </c>
      <c r="BL127" s="2">
        <v>764.5</v>
      </c>
      <c r="BM127" s="2">
        <v>15.39</v>
      </c>
    </row>
    <row r="128" spans="1:71">
      <c r="A128" s="1">
        <v>126</v>
      </c>
      <c r="B128" s="2" t="s">
        <v>3122</v>
      </c>
      <c r="C128" s="16">
        <v>87.6</v>
      </c>
      <c r="D128" s="16">
        <v>29.45</v>
      </c>
      <c r="E128" s="3" t="s">
        <v>3469</v>
      </c>
      <c r="F128" s="3" t="s">
        <v>3470</v>
      </c>
      <c r="G128" s="3" t="s">
        <v>3121</v>
      </c>
      <c r="H128" s="21">
        <v>55.9</v>
      </c>
      <c r="I128" s="19">
        <v>0.17</v>
      </c>
      <c r="J128" s="19">
        <v>0.70525199999999999</v>
      </c>
      <c r="K128" s="13">
        <v>0.70511400000000002</v>
      </c>
      <c r="L128" s="19">
        <v>0.13</v>
      </c>
      <c r="M128" s="13">
        <v>0.51265700000000003</v>
      </c>
      <c r="N128" s="13">
        <v>0.51260799999999995</v>
      </c>
      <c r="O128" s="25">
        <v>0.84</v>
      </c>
      <c r="P128" s="2"/>
      <c r="Q128" s="2"/>
      <c r="R128" s="2"/>
      <c r="S128" s="2"/>
      <c r="T128" s="2"/>
      <c r="U128" s="2"/>
      <c r="V128" s="26">
        <v>52.23</v>
      </c>
      <c r="W128" s="26">
        <v>1.02</v>
      </c>
      <c r="X128" s="26">
        <v>17.940000000000001</v>
      </c>
      <c r="Y128" s="26">
        <v>9.81</v>
      </c>
      <c r="Z128" s="26">
        <v>0.2</v>
      </c>
      <c r="AA128" s="26">
        <v>4.45</v>
      </c>
      <c r="AB128" s="26">
        <v>8.3800000000000008</v>
      </c>
      <c r="AC128" s="26">
        <v>3.65</v>
      </c>
      <c r="AD128" s="26">
        <v>1.41</v>
      </c>
      <c r="AE128" s="26">
        <v>0.28000000000000003</v>
      </c>
      <c r="AF128" s="26">
        <v>0.48</v>
      </c>
      <c r="AG128" s="26">
        <v>99.85</v>
      </c>
      <c r="AH128" s="26"/>
      <c r="AK128" s="2">
        <v>191.9</v>
      </c>
      <c r="AL128" s="2">
        <v>13.84</v>
      </c>
      <c r="AM128" s="2">
        <v>19.14</v>
      </c>
      <c r="AN128" s="2">
        <v>8.82</v>
      </c>
      <c r="AO128" s="2">
        <v>38.78</v>
      </c>
      <c r="AP128" s="2">
        <v>376.1</v>
      </c>
      <c r="AQ128" s="2">
        <v>1.52</v>
      </c>
      <c r="AR128" s="2">
        <v>0.37</v>
      </c>
      <c r="AS128" s="2">
        <v>4.32</v>
      </c>
      <c r="AT128" s="2">
        <v>0.25</v>
      </c>
      <c r="AU128" s="2">
        <v>13.95</v>
      </c>
      <c r="AV128" s="2">
        <v>30.41</v>
      </c>
      <c r="AW128" s="2">
        <v>4.04</v>
      </c>
      <c r="AX128" s="2">
        <v>17.86</v>
      </c>
      <c r="AY128" s="2">
        <v>3.9</v>
      </c>
      <c r="AZ128" s="2">
        <v>1.2</v>
      </c>
      <c r="BA128" s="2">
        <v>3.63</v>
      </c>
      <c r="BB128" s="2">
        <v>0.56999999999999995</v>
      </c>
      <c r="BC128" s="2">
        <v>3.17</v>
      </c>
      <c r="BD128" s="2">
        <v>0.63</v>
      </c>
      <c r="BE128" s="2">
        <v>1.69</v>
      </c>
      <c r="BF128" s="2">
        <v>0.24</v>
      </c>
      <c r="BG128" s="2">
        <v>1.55</v>
      </c>
      <c r="BH128" s="2">
        <v>0.24</v>
      </c>
      <c r="BI128" s="2">
        <v>2.78</v>
      </c>
      <c r="BJ128" s="2">
        <v>9.6199999999999992</v>
      </c>
      <c r="BK128" s="2">
        <v>98.32</v>
      </c>
      <c r="BL128" s="2">
        <v>657.8</v>
      </c>
      <c r="BM128" s="2">
        <v>16.55</v>
      </c>
    </row>
    <row r="129" spans="1:71">
      <c r="A129" s="1">
        <v>127</v>
      </c>
      <c r="B129" s="2" t="s">
        <v>3123</v>
      </c>
      <c r="C129" s="16">
        <v>87.6</v>
      </c>
      <c r="D129" s="16">
        <v>29.45</v>
      </c>
      <c r="E129" s="3" t="s">
        <v>3469</v>
      </c>
      <c r="F129" s="3" t="s">
        <v>3470</v>
      </c>
      <c r="G129" s="3" t="s">
        <v>3121</v>
      </c>
      <c r="H129" s="21">
        <v>55.9</v>
      </c>
      <c r="I129" s="19">
        <v>0.1</v>
      </c>
      <c r="J129" s="19">
        <v>0.70523199999999997</v>
      </c>
      <c r="K129" s="13">
        <v>0.70515000000000005</v>
      </c>
      <c r="L129" s="19">
        <v>0.13</v>
      </c>
      <c r="M129" s="13">
        <v>0.51268899999999995</v>
      </c>
      <c r="N129" s="13">
        <v>0.51263999999999998</v>
      </c>
      <c r="O129" s="25">
        <v>1.47</v>
      </c>
      <c r="P129" s="2"/>
      <c r="Q129" s="2"/>
      <c r="R129" s="2"/>
      <c r="S129" s="2"/>
      <c r="T129" s="2"/>
      <c r="U129" s="2"/>
      <c r="V129" s="26">
        <v>52.56</v>
      </c>
      <c r="W129" s="26">
        <v>1.01</v>
      </c>
      <c r="X129" s="26">
        <v>17.97</v>
      </c>
      <c r="Y129" s="26">
        <v>10.23</v>
      </c>
      <c r="Z129" s="26">
        <v>0.2</v>
      </c>
      <c r="AA129" s="26">
        <v>4.38</v>
      </c>
      <c r="AB129" s="26">
        <v>8.6999999999999993</v>
      </c>
      <c r="AC129" s="26">
        <v>3.13</v>
      </c>
      <c r="AD129" s="26">
        <v>1.19</v>
      </c>
      <c r="AE129" s="26">
        <v>0.28000000000000003</v>
      </c>
      <c r="AF129" s="26">
        <v>0.14000000000000001</v>
      </c>
      <c r="AG129" s="26">
        <v>99.79</v>
      </c>
      <c r="AH129" s="26"/>
      <c r="AK129" s="2">
        <v>197.4</v>
      </c>
      <c r="AL129" s="2">
        <v>71.91</v>
      </c>
      <c r="AM129" s="2">
        <v>26.17</v>
      </c>
      <c r="AN129" s="2">
        <v>10.01</v>
      </c>
      <c r="AO129" s="2">
        <v>26.02</v>
      </c>
      <c r="AP129" s="2">
        <v>277.60000000000002</v>
      </c>
      <c r="AQ129" s="2">
        <v>1.66</v>
      </c>
      <c r="AR129" s="2">
        <v>0.38</v>
      </c>
      <c r="AS129" s="2">
        <v>4.5599999999999996</v>
      </c>
      <c r="AT129" s="2">
        <v>0.26</v>
      </c>
      <c r="AU129" s="2">
        <v>14.37</v>
      </c>
      <c r="AV129" s="2">
        <v>31.56</v>
      </c>
      <c r="AW129" s="2">
        <v>4.1500000000000004</v>
      </c>
      <c r="AX129" s="2">
        <v>18.010000000000002</v>
      </c>
      <c r="AY129" s="2">
        <v>3.93</v>
      </c>
      <c r="AZ129" s="2">
        <v>1.29</v>
      </c>
      <c r="BA129" s="2">
        <v>3.67</v>
      </c>
      <c r="BB129" s="2">
        <v>0.57999999999999996</v>
      </c>
      <c r="BC129" s="2">
        <v>3.21</v>
      </c>
      <c r="BD129" s="2">
        <v>0.64</v>
      </c>
      <c r="BE129" s="2">
        <v>1.74</v>
      </c>
      <c r="BF129" s="2">
        <v>0.24</v>
      </c>
      <c r="BG129" s="2">
        <v>1.55</v>
      </c>
      <c r="BH129" s="2">
        <v>0.24</v>
      </c>
      <c r="BI129" s="2">
        <v>2.91</v>
      </c>
      <c r="BJ129" s="2">
        <v>14.9</v>
      </c>
      <c r="BK129" s="2">
        <v>101.9</v>
      </c>
      <c r="BL129" s="2">
        <v>745</v>
      </c>
      <c r="BM129" s="2">
        <v>16.64</v>
      </c>
    </row>
    <row r="130" spans="1:71">
      <c r="A130" s="1">
        <v>128</v>
      </c>
      <c r="B130" s="2" t="s">
        <v>3124</v>
      </c>
      <c r="C130" s="16">
        <v>87.6</v>
      </c>
      <c r="D130" s="16">
        <v>29.45</v>
      </c>
      <c r="E130" s="3" t="s">
        <v>3469</v>
      </c>
      <c r="F130" s="3" t="s">
        <v>3470</v>
      </c>
      <c r="G130" s="3" t="s">
        <v>3121</v>
      </c>
      <c r="H130" s="21">
        <v>55.9</v>
      </c>
      <c r="I130" s="13">
        <v>0.04</v>
      </c>
      <c r="J130" s="13">
        <v>0.70517600000000003</v>
      </c>
      <c r="K130" s="13">
        <v>0.70514699999999997</v>
      </c>
      <c r="L130" s="19">
        <v>0.13</v>
      </c>
      <c r="M130" s="13">
        <v>0.51269699999999996</v>
      </c>
      <c r="N130" s="13">
        <v>0.51264799999999999</v>
      </c>
      <c r="O130" s="25">
        <v>1.62</v>
      </c>
      <c r="P130" s="2"/>
      <c r="Q130" s="2"/>
      <c r="R130" s="2"/>
      <c r="S130" s="2"/>
      <c r="T130" s="2"/>
      <c r="U130" s="2"/>
      <c r="V130" s="26">
        <v>52.45</v>
      </c>
      <c r="W130" s="26">
        <v>1.08</v>
      </c>
      <c r="X130" s="26">
        <v>17.47</v>
      </c>
      <c r="Y130" s="26">
        <v>9.91</v>
      </c>
      <c r="Z130" s="26">
        <v>0.21</v>
      </c>
      <c r="AA130" s="26">
        <v>4.01</v>
      </c>
      <c r="AB130" s="26">
        <v>10.029999999999999</v>
      </c>
      <c r="AC130" s="26">
        <v>3.65</v>
      </c>
      <c r="AD130" s="26">
        <v>0.19</v>
      </c>
      <c r="AE130" s="26">
        <v>0.25</v>
      </c>
      <c r="AF130" s="26">
        <v>0.11</v>
      </c>
      <c r="AG130" s="26">
        <v>99.36</v>
      </c>
      <c r="AH130" s="26"/>
      <c r="AK130" s="2">
        <v>223.7</v>
      </c>
      <c r="AL130" s="2">
        <v>22.19</v>
      </c>
      <c r="AM130" s="2">
        <v>28.92</v>
      </c>
      <c r="AN130" s="2">
        <v>12.8</v>
      </c>
      <c r="AO130" s="2">
        <v>13.22</v>
      </c>
      <c r="AP130" s="2">
        <v>86.9</v>
      </c>
      <c r="AQ130" s="2">
        <v>1.51</v>
      </c>
      <c r="AR130" s="2">
        <v>0.34</v>
      </c>
      <c r="AS130" s="2">
        <v>4.4000000000000004</v>
      </c>
      <c r="AT130" s="2">
        <v>0.24</v>
      </c>
      <c r="AU130" s="2">
        <v>13.71</v>
      </c>
      <c r="AV130" s="2">
        <v>30.25</v>
      </c>
      <c r="AW130" s="2">
        <v>4.07</v>
      </c>
      <c r="AX130" s="2">
        <v>18.34</v>
      </c>
      <c r="AY130" s="2">
        <v>4.0199999999999996</v>
      </c>
      <c r="AZ130" s="2">
        <v>1.4</v>
      </c>
      <c r="BA130" s="2">
        <v>3.85</v>
      </c>
      <c r="BB130" s="2">
        <v>0.61</v>
      </c>
      <c r="BC130" s="2">
        <v>3.38</v>
      </c>
      <c r="BD130" s="2">
        <v>0.68</v>
      </c>
      <c r="BE130" s="2">
        <v>1.8</v>
      </c>
      <c r="BF130" s="2">
        <v>0.25</v>
      </c>
      <c r="BG130" s="2">
        <v>1.56</v>
      </c>
      <c r="BH130" s="2">
        <v>0.24</v>
      </c>
      <c r="BI130" s="2">
        <v>2.82</v>
      </c>
      <c r="BJ130" s="2">
        <v>13.09</v>
      </c>
      <c r="BK130" s="2">
        <v>100.3</v>
      </c>
      <c r="BL130" s="2">
        <v>1054.5999999999999</v>
      </c>
      <c r="BM130" s="2">
        <v>17.98</v>
      </c>
    </row>
    <row r="131" spans="1:71">
      <c r="A131" s="1">
        <v>129</v>
      </c>
      <c r="B131" s="2" t="s">
        <v>3125</v>
      </c>
      <c r="C131" s="16">
        <v>87.6</v>
      </c>
      <c r="D131" s="16">
        <v>29.45</v>
      </c>
      <c r="E131" s="3" t="s">
        <v>3469</v>
      </c>
      <c r="F131" s="3" t="s">
        <v>3470</v>
      </c>
      <c r="G131" s="3" t="s">
        <v>3121</v>
      </c>
      <c r="H131" s="21">
        <v>55.9</v>
      </c>
      <c r="I131" s="19">
        <v>0.06</v>
      </c>
      <c r="J131" s="19">
        <v>0.70497699999999996</v>
      </c>
      <c r="K131" s="13">
        <v>0.704932</v>
      </c>
      <c r="L131" s="19">
        <v>0.12</v>
      </c>
      <c r="M131" s="13">
        <v>0.51259900000000003</v>
      </c>
      <c r="N131" s="13">
        <v>0.51255600000000001</v>
      </c>
      <c r="O131" s="25">
        <v>-0.17</v>
      </c>
      <c r="P131" s="2"/>
      <c r="Q131" s="2"/>
      <c r="R131" s="2"/>
      <c r="S131" s="2"/>
      <c r="T131" s="2"/>
      <c r="U131" s="2"/>
      <c r="V131" s="26">
        <v>55.78</v>
      </c>
      <c r="W131" s="26">
        <v>0.67</v>
      </c>
      <c r="X131" s="26">
        <v>18.309999999999999</v>
      </c>
      <c r="Y131" s="26">
        <v>7.95</v>
      </c>
      <c r="Z131" s="26">
        <v>0.18</v>
      </c>
      <c r="AA131" s="26">
        <v>2.73</v>
      </c>
      <c r="AB131" s="26">
        <v>6.31</v>
      </c>
      <c r="AC131" s="26">
        <v>4.2300000000000004</v>
      </c>
      <c r="AD131" s="26">
        <v>1.63</v>
      </c>
      <c r="AE131" s="26">
        <v>0.43</v>
      </c>
      <c r="AF131" s="26">
        <v>1.31</v>
      </c>
      <c r="AG131" s="26">
        <v>99.53</v>
      </c>
      <c r="AH131" s="26"/>
      <c r="AK131" s="2">
        <v>97.8</v>
      </c>
      <c r="AL131" s="2">
        <v>17.440000000000001</v>
      </c>
      <c r="AM131" s="2">
        <v>16.95</v>
      </c>
      <c r="AN131" s="2">
        <v>2.5</v>
      </c>
      <c r="AO131" s="2">
        <v>16.89</v>
      </c>
      <c r="AP131" s="2">
        <v>553.1</v>
      </c>
      <c r="AQ131" s="2">
        <v>3.22</v>
      </c>
      <c r="AR131" s="2">
        <v>0.96</v>
      </c>
      <c r="AS131" s="2">
        <v>4.8600000000000003</v>
      </c>
      <c r="AT131" s="2">
        <v>0.26</v>
      </c>
      <c r="AU131" s="2">
        <v>20.59</v>
      </c>
      <c r="AV131" s="2">
        <v>48.69</v>
      </c>
      <c r="AW131" s="2">
        <v>6.16</v>
      </c>
      <c r="AX131" s="2">
        <v>25.31</v>
      </c>
      <c r="AY131" s="2">
        <v>4.82</v>
      </c>
      <c r="AZ131" s="2">
        <v>1.43</v>
      </c>
      <c r="BA131" s="2">
        <v>3.76</v>
      </c>
      <c r="BB131" s="2">
        <v>0.52</v>
      </c>
      <c r="BC131" s="2">
        <v>2.64</v>
      </c>
      <c r="BD131" s="2">
        <v>0.5</v>
      </c>
      <c r="BE131" s="2">
        <v>1.34</v>
      </c>
      <c r="BF131" s="2">
        <v>0.19</v>
      </c>
      <c r="BG131" s="2">
        <v>1.21</v>
      </c>
      <c r="BH131" s="2">
        <v>0.19</v>
      </c>
      <c r="BI131" s="2">
        <v>2.98</v>
      </c>
      <c r="BJ131" s="2">
        <v>7.57</v>
      </c>
      <c r="BK131" s="2">
        <v>105.3</v>
      </c>
      <c r="BL131" s="2">
        <v>876</v>
      </c>
      <c r="BM131" s="2">
        <v>11.38</v>
      </c>
    </row>
    <row r="132" spans="1:71">
      <c r="A132" s="1">
        <v>130</v>
      </c>
      <c r="B132" s="2" t="s">
        <v>3126</v>
      </c>
      <c r="C132" s="16">
        <v>87.6</v>
      </c>
      <c r="D132" s="16">
        <v>29.45</v>
      </c>
      <c r="E132" s="3" t="s">
        <v>3469</v>
      </c>
      <c r="F132" s="3" t="s">
        <v>3470</v>
      </c>
      <c r="G132" s="3" t="s">
        <v>3121</v>
      </c>
      <c r="H132" s="21">
        <v>55.9</v>
      </c>
      <c r="I132" s="19">
        <v>0.17</v>
      </c>
      <c r="J132" s="19">
        <v>0.70514299999999996</v>
      </c>
      <c r="K132" s="13">
        <v>0.70500200000000002</v>
      </c>
      <c r="L132" s="19">
        <v>0.14000000000000001</v>
      </c>
      <c r="M132" s="13">
        <v>0.51269200000000004</v>
      </c>
      <c r="N132" s="13">
        <v>0.51264100000000001</v>
      </c>
      <c r="O132" s="25">
        <v>1.49</v>
      </c>
      <c r="P132" s="2"/>
      <c r="Q132" s="2"/>
      <c r="R132" s="2"/>
      <c r="S132" s="2"/>
      <c r="T132" s="2"/>
      <c r="U132" s="2"/>
      <c r="V132" s="26">
        <v>50.7</v>
      </c>
      <c r="W132" s="26">
        <v>1.1200000000000001</v>
      </c>
      <c r="X132" s="26">
        <v>17.670000000000002</v>
      </c>
      <c r="Y132" s="26">
        <v>9.8699999999999992</v>
      </c>
      <c r="Z132" s="26">
        <v>0.19</v>
      </c>
      <c r="AA132" s="26">
        <v>5.84</v>
      </c>
      <c r="AB132" s="26">
        <v>7.83</v>
      </c>
      <c r="AC132" s="26">
        <v>3.63</v>
      </c>
      <c r="AD132" s="26">
        <v>1.3</v>
      </c>
      <c r="AE132" s="26">
        <v>0.25</v>
      </c>
      <c r="AF132" s="26">
        <v>1.5</v>
      </c>
      <c r="AG132" s="26">
        <v>99.9</v>
      </c>
      <c r="AH132" s="26"/>
      <c r="AK132" s="2">
        <v>249.5</v>
      </c>
      <c r="AL132" s="2">
        <v>34.020000000000003</v>
      </c>
      <c r="AM132" s="2">
        <v>30.52</v>
      </c>
      <c r="AN132" s="2">
        <v>19.989999999999998</v>
      </c>
      <c r="AO132" s="2">
        <v>39.68</v>
      </c>
      <c r="AP132" s="2">
        <v>489.5</v>
      </c>
      <c r="AQ132" s="2">
        <v>0.77</v>
      </c>
      <c r="AR132" s="2">
        <v>0.24</v>
      </c>
      <c r="AS132" s="2">
        <v>3.75</v>
      </c>
      <c r="AT132" s="2">
        <v>0.21</v>
      </c>
      <c r="AU132" s="2">
        <v>10.52</v>
      </c>
      <c r="AV132" s="2">
        <v>24.81</v>
      </c>
      <c r="AW132" s="2">
        <v>3.53</v>
      </c>
      <c r="AX132" s="2">
        <v>16.05</v>
      </c>
      <c r="AY132" s="2">
        <v>3.63</v>
      </c>
      <c r="AZ132" s="2">
        <v>1.2</v>
      </c>
      <c r="BA132" s="2">
        <v>3.5</v>
      </c>
      <c r="BB132" s="2">
        <v>0.53</v>
      </c>
      <c r="BC132" s="2">
        <v>3.17</v>
      </c>
      <c r="BD132" s="2">
        <v>0.63</v>
      </c>
      <c r="BE132" s="2">
        <v>1.66</v>
      </c>
      <c r="BF132" s="2">
        <v>0.24</v>
      </c>
      <c r="BG132" s="2">
        <v>1.52</v>
      </c>
      <c r="BH132" s="2">
        <v>0.23</v>
      </c>
      <c r="BI132" s="2">
        <v>2.36</v>
      </c>
      <c r="BJ132" s="2">
        <v>21.51</v>
      </c>
      <c r="BK132" s="2">
        <v>80.010000000000005</v>
      </c>
      <c r="BL132" s="2">
        <v>660.3</v>
      </c>
      <c r="BM132" s="2">
        <v>15.78</v>
      </c>
    </row>
    <row r="133" spans="1:71">
      <c r="A133" s="1">
        <v>131</v>
      </c>
      <c r="B133" s="2" t="s">
        <v>3472</v>
      </c>
      <c r="C133" s="16">
        <v>87.6</v>
      </c>
      <c r="D133" s="16">
        <v>29.45</v>
      </c>
      <c r="E133" s="3" t="s">
        <v>3469</v>
      </c>
      <c r="F133" s="27" t="s">
        <v>3473</v>
      </c>
      <c r="G133" s="3" t="s">
        <v>3121</v>
      </c>
      <c r="H133" s="21">
        <v>57.3</v>
      </c>
      <c r="I133" s="19">
        <v>1.38</v>
      </c>
      <c r="J133" s="19">
        <v>0.70589400000000002</v>
      </c>
      <c r="K133" s="13">
        <v>0.70477800000000002</v>
      </c>
      <c r="L133" s="19">
        <v>0.12</v>
      </c>
      <c r="M133" s="13">
        <v>0.51270199999999999</v>
      </c>
      <c r="N133" s="13">
        <v>0.51265799999999995</v>
      </c>
      <c r="O133" s="25">
        <v>1.83</v>
      </c>
      <c r="P133" s="2"/>
      <c r="Q133" s="2"/>
      <c r="R133" s="2"/>
      <c r="S133" s="2"/>
      <c r="T133" s="2"/>
      <c r="U133" s="2"/>
      <c r="V133" s="26">
        <v>66.94</v>
      </c>
      <c r="W133" s="26">
        <v>0.37</v>
      </c>
      <c r="X133" s="26">
        <v>15.67</v>
      </c>
      <c r="Y133" s="26">
        <v>4.2300000000000004</v>
      </c>
      <c r="Z133" s="26">
        <v>0.14000000000000001</v>
      </c>
      <c r="AA133" s="26">
        <v>1.2</v>
      </c>
      <c r="AB133" s="26">
        <v>2.97</v>
      </c>
      <c r="AC133" s="26">
        <v>4.38</v>
      </c>
      <c r="AD133" s="26">
        <v>3.45</v>
      </c>
      <c r="AE133" s="26">
        <v>0.12</v>
      </c>
      <c r="AF133" s="26">
        <v>0.3</v>
      </c>
      <c r="AG133" s="26">
        <v>99.77</v>
      </c>
      <c r="AH133" s="26"/>
      <c r="AK133" s="2">
        <v>52.83</v>
      </c>
      <c r="AL133" s="2">
        <v>108</v>
      </c>
      <c r="AM133" s="2">
        <v>7.14</v>
      </c>
      <c r="AN133" s="2">
        <v>5.97</v>
      </c>
      <c r="AO133" s="2">
        <v>128.19999999999999</v>
      </c>
      <c r="AP133" s="2">
        <v>423.3</v>
      </c>
      <c r="AQ133" s="2">
        <v>7.92</v>
      </c>
      <c r="AR133" s="2">
        <v>2.21</v>
      </c>
      <c r="AS133" s="2">
        <v>10.06</v>
      </c>
      <c r="AT133" s="2">
        <v>1</v>
      </c>
      <c r="AU133" s="2">
        <v>24.19</v>
      </c>
      <c r="AV133" s="2">
        <v>46.77</v>
      </c>
      <c r="AW133" s="2">
        <v>5.09</v>
      </c>
      <c r="AX133" s="2">
        <v>17.88</v>
      </c>
      <c r="AY133" s="2">
        <v>3.48</v>
      </c>
      <c r="AZ133" s="2">
        <v>0.63</v>
      </c>
      <c r="BA133" s="2">
        <v>3.35</v>
      </c>
      <c r="BB133" s="2">
        <v>0.51</v>
      </c>
      <c r="BC133" s="2">
        <v>3.14</v>
      </c>
      <c r="BD133" s="2">
        <v>0.67</v>
      </c>
      <c r="BE133" s="2">
        <v>1.93</v>
      </c>
      <c r="BF133" s="2">
        <v>0.3</v>
      </c>
      <c r="BG133" s="2">
        <v>2.0699999999999998</v>
      </c>
      <c r="BH133" s="2">
        <v>0.33</v>
      </c>
      <c r="BI133" s="2">
        <v>3.01</v>
      </c>
      <c r="BJ133" s="2">
        <v>13.54</v>
      </c>
      <c r="BK133" s="2">
        <v>93.69</v>
      </c>
      <c r="BL133" s="2">
        <v>268.89999999999998</v>
      </c>
      <c r="BM133" s="2">
        <v>18.079999999999998</v>
      </c>
    </row>
    <row r="134" spans="1:71">
      <c r="A134" s="1">
        <v>132</v>
      </c>
      <c r="B134" s="2" t="s">
        <v>3474</v>
      </c>
      <c r="C134" s="16">
        <v>87.6</v>
      </c>
      <c r="D134" s="16">
        <v>29.45</v>
      </c>
      <c r="E134" s="3" t="s">
        <v>3469</v>
      </c>
      <c r="F134" s="27" t="s">
        <v>3473</v>
      </c>
      <c r="G134" s="3" t="s">
        <v>3121</v>
      </c>
      <c r="H134" s="21">
        <v>56</v>
      </c>
      <c r="I134" s="19">
        <v>0.56000000000000005</v>
      </c>
      <c r="J134" s="19">
        <v>0.70543800000000001</v>
      </c>
      <c r="K134" s="13">
        <v>0.70498700000000003</v>
      </c>
      <c r="L134" s="19">
        <v>0.11</v>
      </c>
      <c r="M134" s="13">
        <v>0.51269900000000002</v>
      </c>
      <c r="N134" s="13">
        <v>0.51265899999999998</v>
      </c>
      <c r="O134" s="25">
        <v>1.85</v>
      </c>
      <c r="P134" s="2"/>
      <c r="Q134" s="2"/>
      <c r="R134" s="2"/>
      <c r="S134" s="2"/>
      <c r="T134" s="2"/>
      <c r="U134" s="2"/>
      <c r="V134" s="26">
        <v>69.099999999999994</v>
      </c>
      <c r="W134" s="26">
        <v>0.35</v>
      </c>
      <c r="X134" s="26">
        <v>15.11</v>
      </c>
      <c r="Y134" s="26">
        <v>4.1100000000000003</v>
      </c>
      <c r="Z134" s="26">
        <v>0.18</v>
      </c>
      <c r="AA134" s="26">
        <v>1.02</v>
      </c>
      <c r="AB134" s="26">
        <v>3.1</v>
      </c>
      <c r="AC134" s="26">
        <v>4.5199999999999996</v>
      </c>
      <c r="AD134" s="26">
        <v>1.93</v>
      </c>
      <c r="AE134" s="26">
        <v>0.1</v>
      </c>
      <c r="AF134" s="26">
        <v>0.26</v>
      </c>
      <c r="AG134" s="26">
        <v>99.77</v>
      </c>
      <c r="AH134" s="26"/>
      <c r="AK134" s="2">
        <v>46.08</v>
      </c>
      <c r="AL134" s="2">
        <v>180.4</v>
      </c>
      <c r="AM134" s="2">
        <v>6.34</v>
      </c>
      <c r="AN134" s="2">
        <v>6.15</v>
      </c>
      <c r="AO134" s="2">
        <v>58.91</v>
      </c>
      <c r="AP134" s="2">
        <v>372.8</v>
      </c>
      <c r="AQ134" s="2">
        <v>12.2</v>
      </c>
      <c r="AR134" s="2">
        <v>3.09</v>
      </c>
      <c r="AS134" s="2">
        <v>9.85</v>
      </c>
      <c r="AT134" s="2">
        <v>1.18</v>
      </c>
      <c r="AU134" s="2">
        <v>29.22</v>
      </c>
      <c r="AV134" s="2">
        <v>56.22</v>
      </c>
      <c r="AW134" s="2">
        <v>5.88</v>
      </c>
      <c r="AX134" s="2">
        <v>19.47</v>
      </c>
      <c r="AY134" s="2">
        <v>3.42</v>
      </c>
      <c r="AZ134" s="2">
        <v>0.59</v>
      </c>
      <c r="BA134" s="2">
        <v>3.27</v>
      </c>
      <c r="BB134" s="2">
        <v>0.47</v>
      </c>
      <c r="BC134" s="2">
        <v>2.91</v>
      </c>
      <c r="BD134" s="2">
        <v>0.62</v>
      </c>
      <c r="BE134" s="2">
        <v>1.79</v>
      </c>
      <c r="BF134" s="2">
        <v>0.28000000000000003</v>
      </c>
      <c r="BG134" s="2">
        <v>1.98</v>
      </c>
      <c r="BH134" s="2">
        <v>0.32</v>
      </c>
      <c r="BI134" s="2">
        <v>3.02</v>
      </c>
      <c r="BJ134" s="2">
        <v>12.28</v>
      </c>
      <c r="BK134" s="2">
        <v>97.38</v>
      </c>
      <c r="BL134" s="2">
        <v>306.10000000000002</v>
      </c>
      <c r="BM134" s="2">
        <v>16.97</v>
      </c>
    </row>
    <row r="135" spans="1:71">
      <c r="A135" s="1">
        <v>133</v>
      </c>
      <c r="B135" s="2" t="s">
        <v>3475</v>
      </c>
      <c r="C135" s="16">
        <v>87.6</v>
      </c>
      <c r="D135" s="16">
        <v>29.45</v>
      </c>
      <c r="E135" s="3" t="s">
        <v>3469</v>
      </c>
      <c r="F135" s="27" t="s">
        <v>3473</v>
      </c>
      <c r="G135" s="3" t="s">
        <v>3121</v>
      </c>
      <c r="H135" s="21">
        <v>56</v>
      </c>
      <c r="I135" s="19">
        <v>1.44</v>
      </c>
      <c r="J135" s="19">
        <v>0.70592600000000005</v>
      </c>
      <c r="K135" s="13">
        <v>0.704762</v>
      </c>
      <c r="L135" s="19">
        <v>0.11</v>
      </c>
      <c r="M135" s="13">
        <v>0.51273000000000002</v>
      </c>
      <c r="N135" s="13">
        <v>0.51268800000000003</v>
      </c>
      <c r="O135" s="25">
        <v>2.41</v>
      </c>
      <c r="P135" s="2"/>
      <c r="Q135" s="2"/>
      <c r="R135" s="2"/>
      <c r="S135" s="2"/>
      <c r="T135" s="2"/>
      <c r="U135" s="2"/>
      <c r="V135" s="26">
        <v>68.66</v>
      </c>
      <c r="W135" s="26">
        <v>0.34</v>
      </c>
      <c r="X135" s="26">
        <v>14.97</v>
      </c>
      <c r="Y135" s="26">
        <v>3.63</v>
      </c>
      <c r="Z135" s="26">
        <v>0.13</v>
      </c>
      <c r="AA135" s="26">
        <v>1.04</v>
      </c>
      <c r="AB135" s="26">
        <v>2.73</v>
      </c>
      <c r="AC135" s="26">
        <v>4.07</v>
      </c>
      <c r="AD135" s="26">
        <v>3.56</v>
      </c>
      <c r="AE135" s="26">
        <v>0.09</v>
      </c>
      <c r="AF135" s="26">
        <v>0.19</v>
      </c>
      <c r="AG135" s="26">
        <v>99.4</v>
      </c>
      <c r="AH135" s="26"/>
      <c r="AK135" s="2">
        <v>45.49</v>
      </c>
      <c r="AL135" s="2">
        <v>7.15</v>
      </c>
      <c r="AM135" s="2">
        <v>6.47</v>
      </c>
      <c r="AN135" s="2">
        <v>3.35</v>
      </c>
      <c r="AO135" s="2">
        <v>126.9</v>
      </c>
      <c r="AP135" s="2">
        <v>347.7</v>
      </c>
      <c r="AQ135" s="2">
        <v>9.3699999999999992</v>
      </c>
      <c r="AR135" s="2">
        <v>2.58</v>
      </c>
      <c r="AS135" s="2">
        <v>8.8000000000000007</v>
      </c>
      <c r="AT135" s="2">
        <v>0.92</v>
      </c>
      <c r="AU135" s="2">
        <v>23.59</v>
      </c>
      <c r="AV135" s="2">
        <v>43.5</v>
      </c>
      <c r="AW135" s="2">
        <v>4.6399999999999997</v>
      </c>
      <c r="AX135" s="2">
        <v>15.92</v>
      </c>
      <c r="AY135" s="2">
        <v>2.94</v>
      </c>
      <c r="AZ135" s="2">
        <v>0.55000000000000004</v>
      </c>
      <c r="BA135" s="2">
        <v>2.76</v>
      </c>
      <c r="BB135" s="2">
        <v>0.45</v>
      </c>
      <c r="BC135" s="2">
        <v>2.68</v>
      </c>
      <c r="BD135" s="2">
        <v>0.55000000000000004</v>
      </c>
      <c r="BE135" s="2">
        <v>1.63</v>
      </c>
      <c r="BF135" s="2">
        <v>0.26</v>
      </c>
      <c r="BG135" s="2">
        <v>1.82</v>
      </c>
      <c r="BH135" s="2">
        <v>0.3</v>
      </c>
      <c r="BI135" s="2">
        <v>3.64</v>
      </c>
      <c r="BJ135" s="2">
        <v>13.47</v>
      </c>
      <c r="BK135" s="2">
        <v>96.28</v>
      </c>
      <c r="BL135" s="2">
        <v>255.3</v>
      </c>
      <c r="BM135" s="2">
        <v>15.86</v>
      </c>
      <c r="BN135" s="3"/>
      <c r="BO135" s="3"/>
      <c r="BP135" s="3"/>
      <c r="BQ135" s="3"/>
      <c r="BR135" s="3"/>
      <c r="BS135" s="3"/>
    </row>
    <row r="136" spans="1:71">
      <c r="A136" s="1">
        <v>134</v>
      </c>
      <c r="B136" s="2" t="s">
        <v>3476</v>
      </c>
      <c r="C136" s="16">
        <v>87.6</v>
      </c>
      <c r="D136" s="16">
        <v>29.45</v>
      </c>
      <c r="E136" s="3" t="s">
        <v>3469</v>
      </c>
      <c r="F136" s="3" t="s">
        <v>3477</v>
      </c>
      <c r="G136" s="3" t="s">
        <v>3121</v>
      </c>
      <c r="H136" s="21">
        <v>57.2</v>
      </c>
      <c r="I136" s="19">
        <v>2.62</v>
      </c>
      <c r="J136" s="19">
        <v>0.70673200000000003</v>
      </c>
      <c r="K136" s="13">
        <v>0.70461200000000002</v>
      </c>
      <c r="L136" s="19">
        <v>0.13</v>
      </c>
      <c r="M136" s="13">
        <v>0.51270300000000002</v>
      </c>
      <c r="N136" s="13">
        <v>0.51265400000000005</v>
      </c>
      <c r="O136" s="25">
        <v>1.73</v>
      </c>
      <c r="P136" s="2"/>
      <c r="Q136" s="2"/>
      <c r="R136" s="2"/>
      <c r="S136" s="2"/>
      <c r="T136" s="2"/>
      <c r="U136" s="2"/>
      <c r="V136" s="26">
        <v>72.540000000000006</v>
      </c>
      <c r="W136" s="26">
        <v>0.18</v>
      </c>
      <c r="X136" s="26">
        <v>14.02</v>
      </c>
      <c r="Y136" s="26">
        <v>2.63</v>
      </c>
      <c r="Z136" s="26">
        <v>0.15</v>
      </c>
      <c r="AA136" s="26">
        <v>0.38</v>
      </c>
      <c r="AB136" s="26">
        <v>1.59</v>
      </c>
      <c r="AC136" s="26">
        <v>4.1100000000000003</v>
      </c>
      <c r="AD136" s="26">
        <v>4.0999999999999996</v>
      </c>
      <c r="AE136" s="26">
        <v>0.05</v>
      </c>
      <c r="AF136" s="26">
        <v>0.12</v>
      </c>
      <c r="AG136" s="26">
        <v>99.86</v>
      </c>
      <c r="AH136" s="26"/>
      <c r="AK136" s="2">
        <v>16.05</v>
      </c>
      <c r="AL136" s="2">
        <v>86.07</v>
      </c>
      <c r="AM136" s="2">
        <v>3.06</v>
      </c>
      <c r="AN136" s="2">
        <v>4.37</v>
      </c>
      <c r="AO136" s="2">
        <v>134.6</v>
      </c>
      <c r="AP136" s="2">
        <v>360.7</v>
      </c>
      <c r="AQ136" s="2">
        <v>10.6</v>
      </c>
      <c r="AR136" s="2">
        <v>2.87</v>
      </c>
      <c r="AS136" s="2">
        <v>11.69</v>
      </c>
      <c r="AT136" s="2">
        <v>1.44</v>
      </c>
      <c r="AU136" s="2">
        <v>17.760000000000002</v>
      </c>
      <c r="AV136" s="2">
        <v>34.39</v>
      </c>
      <c r="AW136" s="2">
        <v>4.09</v>
      </c>
      <c r="AX136" s="2">
        <v>14.36</v>
      </c>
      <c r="AY136" s="2">
        <v>3.12</v>
      </c>
      <c r="AZ136" s="2">
        <v>0.37</v>
      </c>
      <c r="BA136" s="2">
        <v>2.93</v>
      </c>
      <c r="BB136" s="2">
        <v>0.5</v>
      </c>
      <c r="BC136" s="2">
        <v>3.23</v>
      </c>
      <c r="BD136" s="2">
        <v>0.7</v>
      </c>
      <c r="BE136" s="2">
        <v>2.08</v>
      </c>
      <c r="BF136" s="2">
        <v>0.34</v>
      </c>
      <c r="BG136" s="2">
        <v>2.31</v>
      </c>
      <c r="BH136" s="2">
        <v>0.37</v>
      </c>
      <c r="BI136" s="2">
        <v>2.54</v>
      </c>
      <c r="BJ136" s="2">
        <v>16.55</v>
      </c>
      <c r="BK136" s="2">
        <v>69.430000000000007</v>
      </c>
      <c r="BL136" s="2">
        <v>148.69999999999999</v>
      </c>
      <c r="BM136" s="2">
        <v>19.2</v>
      </c>
      <c r="BN136" s="3"/>
      <c r="BO136" s="3"/>
      <c r="BP136" s="3"/>
      <c r="BQ136" s="3"/>
      <c r="BR136" s="3"/>
      <c r="BS136" s="3"/>
    </row>
    <row r="137" spans="1:71">
      <c r="A137" s="1">
        <v>135</v>
      </c>
      <c r="B137" s="2" t="s">
        <v>3478</v>
      </c>
      <c r="C137" s="16">
        <v>87.6</v>
      </c>
      <c r="D137" s="16">
        <v>29.45</v>
      </c>
      <c r="E137" s="3" t="s">
        <v>3469</v>
      </c>
      <c r="F137" s="3" t="s">
        <v>3477</v>
      </c>
      <c r="G137" s="3" t="s">
        <v>3121</v>
      </c>
      <c r="H137" s="21">
        <v>57.8</v>
      </c>
      <c r="I137" s="19">
        <v>2.63</v>
      </c>
      <c r="J137" s="19">
        <v>0.70676399999999995</v>
      </c>
      <c r="K137" s="13">
        <v>0.70463600000000004</v>
      </c>
      <c r="L137" s="19">
        <v>0.11</v>
      </c>
      <c r="M137" s="13">
        <v>0.51269500000000001</v>
      </c>
      <c r="N137" s="13">
        <v>0.51265499999999997</v>
      </c>
      <c r="O137" s="25">
        <v>1.75</v>
      </c>
      <c r="P137" s="2"/>
      <c r="Q137" s="2"/>
      <c r="R137" s="2"/>
      <c r="S137" s="2"/>
      <c r="T137" s="2"/>
      <c r="U137" s="2"/>
      <c r="V137" s="26">
        <v>72.349999999999994</v>
      </c>
      <c r="W137" s="26">
        <v>0.12</v>
      </c>
      <c r="X137" s="26">
        <v>13.93</v>
      </c>
      <c r="Y137" s="26">
        <v>2.2999999999999998</v>
      </c>
      <c r="Z137" s="26">
        <v>0.15</v>
      </c>
      <c r="AA137" s="26">
        <v>0.24</v>
      </c>
      <c r="AB137" s="26">
        <v>1.19</v>
      </c>
      <c r="AC137" s="26">
        <v>3.95</v>
      </c>
      <c r="AD137" s="26">
        <v>4.62</v>
      </c>
      <c r="AE137" s="26">
        <v>0.04</v>
      </c>
      <c r="AF137" s="26">
        <v>0.48</v>
      </c>
      <c r="AG137" s="26">
        <v>99.38</v>
      </c>
      <c r="AH137" s="26"/>
      <c r="AK137" s="2">
        <v>13.88</v>
      </c>
      <c r="AL137" s="2">
        <v>74.38</v>
      </c>
      <c r="AM137" s="2">
        <v>2.4300000000000002</v>
      </c>
      <c r="AN137" s="2">
        <v>3.94</v>
      </c>
      <c r="AO137" s="2">
        <v>136.4</v>
      </c>
      <c r="AP137" s="2">
        <v>486.7</v>
      </c>
      <c r="AQ137" s="2">
        <v>8.43</v>
      </c>
      <c r="AR137" s="2">
        <v>2.0299999999999998</v>
      </c>
      <c r="AS137" s="2">
        <v>5.34</v>
      </c>
      <c r="AT137" s="2">
        <v>0.66</v>
      </c>
      <c r="AU137" s="2">
        <v>18.98</v>
      </c>
      <c r="AV137" s="2">
        <v>35.17</v>
      </c>
      <c r="AW137" s="2">
        <v>3.86</v>
      </c>
      <c r="AX137" s="2">
        <v>12.37</v>
      </c>
      <c r="AY137" s="2">
        <v>2.2000000000000002</v>
      </c>
      <c r="AZ137" s="2">
        <v>0.38</v>
      </c>
      <c r="BA137" s="2">
        <v>2.1</v>
      </c>
      <c r="BB137" s="2">
        <v>0.3</v>
      </c>
      <c r="BC137" s="2">
        <v>1.84</v>
      </c>
      <c r="BD137" s="2">
        <v>0.38</v>
      </c>
      <c r="BE137" s="2">
        <v>1.1200000000000001</v>
      </c>
      <c r="BF137" s="2">
        <v>0.18</v>
      </c>
      <c r="BG137" s="2">
        <v>1.25</v>
      </c>
      <c r="BH137" s="2">
        <v>0.2</v>
      </c>
      <c r="BI137" s="2">
        <v>2.42</v>
      </c>
      <c r="BJ137" s="2">
        <v>15.17</v>
      </c>
      <c r="BK137" s="2">
        <v>68.78</v>
      </c>
      <c r="BL137" s="2">
        <v>150.19999999999999</v>
      </c>
      <c r="BM137" s="2">
        <v>10.39</v>
      </c>
      <c r="BN137" s="3"/>
      <c r="BO137" s="3"/>
      <c r="BP137" s="3"/>
      <c r="BQ137" s="3"/>
      <c r="BR137" s="3"/>
      <c r="BS137" s="3"/>
    </row>
    <row r="138" spans="1:71">
      <c r="A138" s="1">
        <v>136</v>
      </c>
      <c r="B138" s="2" t="s">
        <v>3479</v>
      </c>
      <c r="C138" s="16">
        <v>87.6</v>
      </c>
      <c r="D138" s="16">
        <v>29.45</v>
      </c>
      <c r="E138" s="3" t="s">
        <v>3469</v>
      </c>
      <c r="F138" s="3" t="s">
        <v>3480</v>
      </c>
      <c r="G138" s="3" t="s">
        <v>3121</v>
      </c>
      <c r="H138" s="21">
        <v>56.7</v>
      </c>
      <c r="I138" s="19">
        <v>0.38</v>
      </c>
      <c r="J138" s="19">
        <v>0.70579599999999998</v>
      </c>
      <c r="K138" s="13">
        <v>0.70548500000000003</v>
      </c>
      <c r="L138" s="19">
        <v>0.13</v>
      </c>
      <c r="M138" s="13">
        <v>0.51261800000000002</v>
      </c>
      <c r="N138" s="13">
        <v>0.51256900000000005</v>
      </c>
      <c r="O138" s="25">
        <v>0.09</v>
      </c>
      <c r="P138" s="2"/>
      <c r="Q138" s="2"/>
      <c r="R138" s="2"/>
      <c r="S138" s="2"/>
      <c r="T138" s="2"/>
      <c r="U138" s="2"/>
      <c r="V138" s="26">
        <v>59.92</v>
      </c>
      <c r="W138" s="26">
        <v>0.82</v>
      </c>
      <c r="X138" s="26">
        <v>16.559999999999999</v>
      </c>
      <c r="Y138" s="26">
        <v>7.82</v>
      </c>
      <c r="Z138" s="26">
        <v>0.22</v>
      </c>
      <c r="AA138" s="26">
        <v>1.79</v>
      </c>
      <c r="AB138" s="26">
        <v>4.8</v>
      </c>
      <c r="AC138" s="26">
        <v>4.62</v>
      </c>
      <c r="AD138" s="26">
        <v>2.23</v>
      </c>
      <c r="AE138" s="26">
        <v>0.28000000000000003</v>
      </c>
      <c r="AF138" s="26">
        <v>0.54</v>
      </c>
      <c r="AG138" s="26">
        <v>99.59</v>
      </c>
      <c r="AH138" s="26"/>
      <c r="AK138" s="2">
        <v>39.6</v>
      </c>
      <c r="AL138" s="2">
        <v>18.88</v>
      </c>
      <c r="AM138" s="2">
        <v>8.81</v>
      </c>
      <c r="AN138" s="2">
        <v>1.84</v>
      </c>
      <c r="AO138" s="2">
        <v>69.7</v>
      </c>
      <c r="AP138" s="2">
        <v>362.1</v>
      </c>
      <c r="AQ138" s="2">
        <v>2.65</v>
      </c>
      <c r="AR138" s="2">
        <v>0.72</v>
      </c>
      <c r="AS138" s="2">
        <v>5.12</v>
      </c>
      <c r="AT138" s="2">
        <v>0.38</v>
      </c>
      <c r="AU138" s="2">
        <v>15.67</v>
      </c>
      <c r="AV138" s="2">
        <v>33.96</v>
      </c>
      <c r="AW138" s="2">
        <v>4.41</v>
      </c>
      <c r="AX138" s="2">
        <v>18.79</v>
      </c>
      <c r="AY138" s="2">
        <v>4.07</v>
      </c>
      <c r="AZ138" s="2">
        <v>1.34</v>
      </c>
      <c r="BA138" s="2">
        <v>3.73</v>
      </c>
      <c r="BB138" s="2">
        <v>0.59</v>
      </c>
      <c r="BC138" s="2">
        <v>3.25</v>
      </c>
      <c r="BD138" s="2">
        <v>0.62</v>
      </c>
      <c r="BE138" s="2">
        <v>1.63</v>
      </c>
      <c r="BF138" s="2">
        <v>0.23</v>
      </c>
      <c r="BG138" s="2">
        <v>1.44</v>
      </c>
      <c r="BH138" s="2">
        <v>0.22</v>
      </c>
      <c r="BI138" s="2">
        <v>3.66</v>
      </c>
      <c r="BJ138" s="2">
        <v>13.27</v>
      </c>
      <c r="BK138" s="2">
        <v>118.3</v>
      </c>
      <c r="BL138" s="2">
        <v>524.5</v>
      </c>
      <c r="BM138" s="2">
        <v>16.059999999999999</v>
      </c>
      <c r="BN138" s="3"/>
      <c r="BO138" s="3"/>
      <c r="BP138" s="3"/>
      <c r="BQ138" s="3"/>
      <c r="BR138" s="3"/>
      <c r="BS138" s="3"/>
    </row>
    <row r="139" spans="1:71">
      <c r="A139" s="1">
        <v>137</v>
      </c>
      <c r="B139" s="2" t="s">
        <v>3481</v>
      </c>
      <c r="C139" s="16">
        <v>87.6</v>
      </c>
      <c r="D139" s="16">
        <v>29.45</v>
      </c>
      <c r="E139" s="3" t="s">
        <v>3469</v>
      </c>
      <c r="F139" s="3" t="s">
        <v>3482</v>
      </c>
      <c r="G139" s="3" t="s">
        <v>3121</v>
      </c>
      <c r="H139" s="21">
        <v>56</v>
      </c>
      <c r="I139" s="19">
        <v>1.27</v>
      </c>
      <c r="J139" s="19">
        <v>0.70590399999999998</v>
      </c>
      <c r="K139" s="13">
        <v>0.704874</v>
      </c>
      <c r="L139" s="19">
        <v>0.12</v>
      </c>
      <c r="M139" s="13">
        <v>0.51271500000000003</v>
      </c>
      <c r="N139" s="13">
        <v>0.51266800000000001</v>
      </c>
      <c r="O139" s="25">
        <v>2.02</v>
      </c>
      <c r="P139" s="2"/>
      <c r="Q139" s="2"/>
      <c r="R139" s="2"/>
      <c r="S139" s="2"/>
      <c r="T139" s="2"/>
      <c r="U139" s="2"/>
      <c r="V139" s="26">
        <v>62.16</v>
      </c>
      <c r="W139" s="26">
        <v>0.87</v>
      </c>
      <c r="X139" s="26">
        <v>15.89</v>
      </c>
      <c r="Y139" s="26">
        <v>7.7</v>
      </c>
      <c r="Z139" s="26">
        <v>0.18</v>
      </c>
      <c r="AA139" s="26">
        <v>2.57</v>
      </c>
      <c r="AB139" s="26">
        <v>1.67</v>
      </c>
      <c r="AC139" s="26">
        <v>4.09</v>
      </c>
      <c r="AD139" s="26">
        <v>2.54</v>
      </c>
      <c r="AE139" s="26">
        <v>0.22</v>
      </c>
      <c r="AF139" s="26">
        <v>1.83</v>
      </c>
      <c r="AG139" s="26">
        <v>99.71</v>
      </c>
      <c r="AH139" s="26"/>
      <c r="AK139" s="2">
        <v>125.1</v>
      </c>
      <c r="AL139" s="2">
        <v>48.24</v>
      </c>
      <c r="AM139" s="2">
        <v>16.43</v>
      </c>
      <c r="AN139" s="2">
        <v>6.5</v>
      </c>
      <c r="AO139" s="2">
        <v>121.4</v>
      </c>
      <c r="AP139" s="2">
        <v>267.2</v>
      </c>
      <c r="AQ139" s="2">
        <v>13.98</v>
      </c>
      <c r="AR139" s="2">
        <v>3.79</v>
      </c>
      <c r="AS139" s="2">
        <v>18.52</v>
      </c>
      <c r="AT139" s="2">
        <v>1.86</v>
      </c>
      <c r="AU139" s="2">
        <v>25.37</v>
      </c>
      <c r="AV139" s="2">
        <v>52.99</v>
      </c>
      <c r="AW139" s="2">
        <v>6.11</v>
      </c>
      <c r="AX139" s="2">
        <v>23</v>
      </c>
      <c r="AY139" s="2">
        <v>4.75</v>
      </c>
      <c r="AZ139" s="2">
        <v>0.69</v>
      </c>
      <c r="BA139" s="2">
        <v>4.47</v>
      </c>
      <c r="BB139" s="2">
        <v>0.77</v>
      </c>
      <c r="BC139" s="2">
        <v>4.67</v>
      </c>
      <c r="BD139" s="2">
        <v>0.98</v>
      </c>
      <c r="BE139" s="2">
        <v>2.9</v>
      </c>
      <c r="BF139" s="2">
        <v>0.46</v>
      </c>
      <c r="BG139" s="2">
        <v>3.23</v>
      </c>
      <c r="BH139" s="2">
        <v>0.52</v>
      </c>
      <c r="BI139" s="2">
        <v>4.32</v>
      </c>
      <c r="BJ139" s="2">
        <v>16.05</v>
      </c>
      <c r="BK139" s="2">
        <v>121.7</v>
      </c>
      <c r="BL139" s="2">
        <v>276.2</v>
      </c>
      <c r="BM139" s="2">
        <v>28.85</v>
      </c>
      <c r="BN139" s="3"/>
      <c r="BO139" s="3"/>
      <c r="BP139" s="3"/>
      <c r="BQ139" s="3"/>
      <c r="BR139" s="3"/>
      <c r="BS139" s="3"/>
    </row>
    <row r="140" spans="1:71">
      <c r="A140" s="1">
        <v>138</v>
      </c>
      <c r="B140" s="2" t="s">
        <v>3483</v>
      </c>
      <c r="C140" s="16">
        <v>87.6</v>
      </c>
      <c r="D140" s="16">
        <v>29.45</v>
      </c>
      <c r="E140" s="3" t="s">
        <v>3469</v>
      </c>
      <c r="F140" s="3" t="s">
        <v>3482</v>
      </c>
      <c r="G140" s="3" t="s">
        <v>3121</v>
      </c>
      <c r="H140" s="21">
        <v>56</v>
      </c>
      <c r="I140" s="19">
        <v>1.56</v>
      </c>
      <c r="J140" s="19">
        <v>0.70622399999999996</v>
      </c>
      <c r="K140" s="13">
        <v>0.70495699999999994</v>
      </c>
      <c r="L140" s="19">
        <v>0.14000000000000001</v>
      </c>
      <c r="M140" s="13">
        <v>0.51273899999999994</v>
      </c>
      <c r="N140" s="13">
        <v>0.51268599999999998</v>
      </c>
      <c r="O140" s="25">
        <v>2.37</v>
      </c>
      <c r="P140" s="2"/>
      <c r="Q140" s="2"/>
      <c r="R140" s="2"/>
      <c r="S140" s="2"/>
      <c r="T140" s="2"/>
      <c r="U140" s="2"/>
      <c r="V140" s="26">
        <v>55.97</v>
      </c>
      <c r="W140" s="26">
        <v>0.9</v>
      </c>
      <c r="X140" s="26">
        <v>17.73</v>
      </c>
      <c r="Y140" s="26">
        <v>8.3699999999999992</v>
      </c>
      <c r="Z140" s="26">
        <v>0.25</v>
      </c>
      <c r="AA140" s="26">
        <v>3.02</v>
      </c>
      <c r="AB140" s="26">
        <v>4.6399999999999997</v>
      </c>
      <c r="AC140" s="26">
        <v>5.3</v>
      </c>
      <c r="AD140" s="26">
        <v>2.2200000000000002</v>
      </c>
      <c r="AE140" s="26">
        <v>0.26</v>
      </c>
      <c r="AF140" s="26">
        <v>0.98</v>
      </c>
      <c r="AG140" s="26">
        <v>99.63</v>
      </c>
      <c r="AH140" s="26"/>
      <c r="AK140" s="2">
        <v>144.80000000000001</v>
      </c>
      <c r="AL140" s="2">
        <v>32.729999999999997</v>
      </c>
      <c r="AM140" s="2">
        <v>17.16</v>
      </c>
      <c r="AN140" s="2">
        <v>9.44</v>
      </c>
      <c r="AO140" s="2">
        <v>143.5</v>
      </c>
      <c r="AP140" s="2">
        <v>217.2</v>
      </c>
      <c r="AQ140" s="2">
        <v>11.36</v>
      </c>
      <c r="AR140" s="2">
        <v>3.09</v>
      </c>
      <c r="AS140" s="2">
        <v>21.11</v>
      </c>
      <c r="AT140" s="2">
        <v>2.16</v>
      </c>
      <c r="AU140" s="2">
        <v>17.29</v>
      </c>
      <c r="AV140" s="2">
        <v>42.41</v>
      </c>
      <c r="AW140" s="2">
        <v>6.12</v>
      </c>
      <c r="AX140" s="2">
        <v>25.79</v>
      </c>
      <c r="AY140" s="2">
        <v>6.07</v>
      </c>
      <c r="AZ140" s="2">
        <v>0.75</v>
      </c>
      <c r="BA140" s="2">
        <v>5.76</v>
      </c>
      <c r="BB140" s="2">
        <v>0.99</v>
      </c>
      <c r="BC140" s="2">
        <v>6.25</v>
      </c>
      <c r="BD140" s="2">
        <v>1.29</v>
      </c>
      <c r="BE140" s="2">
        <v>3.7</v>
      </c>
      <c r="BF140" s="2">
        <v>0.6</v>
      </c>
      <c r="BG140" s="2">
        <v>4.13</v>
      </c>
      <c r="BH140" s="2">
        <v>0.65</v>
      </c>
      <c r="BI140" s="2">
        <v>2.66</v>
      </c>
      <c r="BJ140" s="2">
        <v>12.69</v>
      </c>
      <c r="BK140" s="2">
        <v>65.959999999999994</v>
      </c>
      <c r="BL140" s="2">
        <v>265.39999999999998</v>
      </c>
      <c r="BM140" s="2">
        <v>35.270000000000003</v>
      </c>
      <c r="BN140" s="3"/>
      <c r="BO140" s="3"/>
      <c r="BP140" s="3"/>
      <c r="BQ140" s="3"/>
      <c r="BR140" s="3"/>
      <c r="BS140" s="3"/>
    </row>
    <row r="141" spans="1:71">
      <c r="A141" s="1">
        <v>139</v>
      </c>
      <c r="B141" s="2" t="s">
        <v>3484</v>
      </c>
      <c r="C141" s="16">
        <v>88</v>
      </c>
      <c r="D141" s="16">
        <v>29.4</v>
      </c>
      <c r="E141" s="3" t="s">
        <v>3485</v>
      </c>
      <c r="F141" s="2" t="s">
        <v>3357</v>
      </c>
      <c r="G141" s="3" t="s">
        <v>3486</v>
      </c>
      <c r="H141" s="21">
        <v>50.2</v>
      </c>
      <c r="I141" s="28">
        <v>2.2799999999999998</v>
      </c>
      <c r="J141" s="28">
        <v>0.70657499999999995</v>
      </c>
      <c r="K141" s="13">
        <v>0.70495600000000003</v>
      </c>
      <c r="L141" s="28">
        <v>0.1</v>
      </c>
      <c r="M141" s="19">
        <v>0.51266400000000001</v>
      </c>
      <c r="N141" s="13">
        <v>0.51263099999999995</v>
      </c>
      <c r="O141" s="25">
        <v>1.1200000000000001</v>
      </c>
      <c r="P141" s="2"/>
      <c r="Q141" s="2"/>
      <c r="R141" s="2"/>
      <c r="S141" s="2"/>
      <c r="T141" s="2"/>
      <c r="U141" s="2"/>
      <c r="V141" s="26">
        <v>75.5</v>
      </c>
      <c r="W141" s="26">
        <v>0.14000000000000001</v>
      </c>
      <c r="X141" s="26">
        <v>13.18</v>
      </c>
      <c r="Y141" s="26">
        <v>1.1299999999999999</v>
      </c>
      <c r="Z141" s="26">
        <v>0.02</v>
      </c>
      <c r="AA141" s="26">
        <v>0.2</v>
      </c>
      <c r="AB141" s="26">
        <v>0.73</v>
      </c>
      <c r="AC141" s="26">
        <v>3.97</v>
      </c>
      <c r="AD141" s="26">
        <v>4.1500000000000004</v>
      </c>
      <c r="AE141" s="26">
        <v>0.04</v>
      </c>
      <c r="AF141" s="26">
        <v>0.59</v>
      </c>
      <c r="AG141" s="26">
        <v>99.67</v>
      </c>
      <c r="AH141" s="26"/>
      <c r="AJ141" s="2">
        <v>2.38</v>
      </c>
      <c r="AK141" s="2">
        <v>9.3000000000000007</v>
      </c>
      <c r="AL141" s="2">
        <v>2</v>
      </c>
      <c r="AM141" s="2">
        <v>0.73</v>
      </c>
      <c r="AN141" s="2">
        <v>0.86</v>
      </c>
      <c r="AO141" s="2">
        <v>117.1</v>
      </c>
      <c r="AP141" s="2">
        <v>610.6</v>
      </c>
      <c r="AQ141" s="2">
        <v>16.670000000000002</v>
      </c>
      <c r="AR141" s="2">
        <v>2.42</v>
      </c>
      <c r="AS141" s="2">
        <v>12.06</v>
      </c>
      <c r="AT141" s="2">
        <v>1.26</v>
      </c>
      <c r="AU141" s="2">
        <v>27.94</v>
      </c>
      <c r="AV141" s="2">
        <v>47.16</v>
      </c>
      <c r="AW141" s="2">
        <v>5.2</v>
      </c>
      <c r="AX141" s="2">
        <v>17.059999999999999</v>
      </c>
      <c r="AY141" s="2">
        <v>2.83</v>
      </c>
      <c r="AZ141" s="2">
        <v>0.48</v>
      </c>
      <c r="BA141" s="2">
        <v>2.38</v>
      </c>
      <c r="BB141" s="2">
        <v>0.33</v>
      </c>
      <c r="BC141" s="2">
        <v>1.81</v>
      </c>
      <c r="BD141" s="2">
        <v>0.36</v>
      </c>
      <c r="BE141" s="2">
        <v>1.03</v>
      </c>
      <c r="BF141" s="2">
        <v>0.16</v>
      </c>
      <c r="BG141" s="2">
        <v>1.1599999999999999</v>
      </c>
      <c r="BH141" s="2">
        <v>0.19</v>
      </c>
      <c r="BI141" s="2">
        <v>3.19</v>
      </c>
      <c r="BJ141" s="2">
        <v>17.89</v>
      </c>
      <c r="BK141" s="2">
        <v>89.82</v>
      </c>
      <c r="BL141" s="2">
        <v>148.6</v>
      </c>
      <c r="BM141" s="2">
        <v>11.29</v>
      </c>
      <c r="BN141" s="3"/>
      <c r="BO141" s="3"/>
      <c r="BP141" s="3"/>
      <c r="BQ141" s="3"/>
      <c r="BR141" s="3"/>
      <c r="BS141" s="3"/>
    </row>
    <row r="142" spans="1:71">
      <c r="A142" s="1">
        <v>140</v>
      </c>
      <c r="B142" s="2" t="s">
        <v>3487</v>
      </c>
      <c r="C142" s="16">
        <v>88</v>
      </c>
      <c r="D142" s="16">
        <v>29.4</v>
      </c>
      <c r="E142" s="3" t="s">
        <v>3485</v>
      </c>
      <c r="F142" s="2" t="s">
        <v>3357</v>
      </c>
      <c r="G142" s="3" t="s">
        <v>3486</v>
      </c>
      <c r="H142" s="21">
        <v>50.2</v>
      </c>
      <c r="I142" s="28">
        <v>2.17</v>
      </c>
      <c r="J142" s="28">
        <v>0.70655100000000004</v>
      </c>
      <c r="K142" s="13">
        <v>0.70500799999999997</v>
      </c>
      <c r="L142" s="28">
        <v>0.1</v>
      </c>
      <c r="M142" s="19">
        <v>0.51268899999999995</v>
      </c>
      <c r="N142" s="13">
        <v>0.51265499999999997</v>
      </c>
      <c r="O142" s="25">
        <v>1.59</v>
      </c>
      <c r="P142" s="2"/>
      <c r="Q142" s="2"/>
      <c r="R142" s="2"/>
      <c r="S142" s="2"/>
      <c r="T142" s="2"/>
      <c r="U142" s="2"/>
      <c r="V142" s="26">
        <v>75.349999999999994</v>
      </c>
      <c r="W142" s="26">
        <v>0.14000000000000001</v>
      </c>
      <c r="X142" s="26">
        <v>13.35</v>
      </c>
      <c r="Y142" s="26">
        <v>1.07</v>
      </c>
      <c r="Z142" s="26">
        <v>0.02</v>
      </c>
      <c r="AA142" s="26">
        <v>0.2</v>
      </c>
      <c r="AB142" s="26">
        <v>0.64</v>
      </c>
      <c r="AC142" s="26">
        <v>4.0199999999999996</v>
      </c>
      <c r="AD142" s="26">
        <v>4.38</v>
      </c>
      <c r="AE142" s="26">
        <v>0.03</v>
      </c>
      <c r="AF142" s="26">
        <v>0.67</v>
      </c>
      <c r="AG142" s="26">
        <v>99.87</v>
      </c>
      <c r="AH142" s="26"/>
      <c r="AJ142" s="2">
        <v>2.2000000000000002</v>
      </c>
      <c r="AK142" s="2">
        <v>8.2899999999999991</v>
      </c>
      <c r="AL142" s="2">
        <v>6.49</v>
      </c>
      <c r="AM142" s="2">
        <v>1.0900000000000001</v>
      </c>
      <c r="AN142" s="2">
        <v>1.37</v>
      </c>
      <c r="AO142" s="2">
        <v>110.8</v>
      </c>
      <c r="AP142" s="2">
        <v>649.70000000000005</v>
      </c>
      <c r="AQ142" s="2">
        <v>12.96</v>
      </c>
      <c r="AR142" s="2">
        <v>1.47</v>
      </c>
      <c r="AS142" s="2">
        <v>13.21</v>
      </c>
      <c r="AT142" s="2">
        <v>1.47</v>
      </c>
      <c r="AU142" s="2">
        <v>21.11</v>
      </c>
      <c r="AV142" s="2">
        <v>36.25</v>
      </c>
      <c r="AW142" s="2">
        <v>3.83</v>
      </c>
      <c r="AX142" s="2">
        <v>12.39</v>
      </c>
      <c r="AY142" s="2">
        <v>2.12</v>
      </c>
      <c r="AZ142" s="2">
        <v>0.41</v>
      </c>
      <c r="BA142" s="2">
        <v>1.84</v>
      </c>
      <c r="BB142" s="2">
        <v>0.27</v>
      </c>
      <c r="BC142" s="2">
        <v>1.55</v>
      </c>
      <c r="BD142" s="2">
        <v>0.32</v>
      </c>
      <c r="BE142" s="2">
        <v>0.93</v>
      </c>
      <c r="BF142" s="2">
        <v>0.15</v>
      </c>
      <c r="BG142" s="2">
        <v>1.04</v>
      </c>
      <c r="BH142" s="2">
        <v>0.16</v>
      </c>
      <c r="BI142" s="2">
        <v>2.63</v>
      </c>
      <c r="BJ142" s="2">
        <v>20.260000000000002</v>
      </c>
      <c r="BK142" s="2">
        <v>79.64</v>
      </c>
      <c r="BL142" s="2">
        <v>147.5</v>
      </c>
      <c r="BM142" s="2">
        <v>10.16</v>
      </c>
      <c r="BN142" s="3"/>
      <c r="BO142" s="3"/>
      <c r="BP142" s="3"/>
      <c r="BQ142" s="3"/>
      <c r="BR142" s="3"/>
      <c r="BS142" s="3"/>
    </row>
    <row r="143" spans="1:71">
      <c r="A143" s="1">
        <v>141</v>
      </c>
      <c r="B143" s="2" t="s">
        <v>3488</v>
      </c>
      <c r="C143" s="16">
        <v>88</v>
      </c>
      <c r="D143" s="16">
        <v>29.4</v>
      </c>
      <c r="E143" s="3" t="s">
        <v>3485</v>
      </c>
      <c r="F143" s="2" t="s">
        <v>3357</v>
      </c>
      <c r="G143" s="3" t="s">
        <v>3132</v>
      </c>
      <c r="H143" s="21">
        <v>50.2</v>
      </c>
      <c r="I143" s="28">
        <v>2.74</v>
      </c>
      <c r="J143" s="28">
        <v>0.70699500000000004</v>
      </c>
      <c r="K143" s="13">
        <v>0.70504900000000004</v>
      </c>
      <c r="L143" s="28">
        <v>0.1</v>
      </c>
      <c r="M143" s="19">
        <v>0.512683</v>
      </c>
      <c r="N143" s="13">
        <v>0.51265000000000005</v>
      </c>
      <c r="O143" s="25">
        <v>1.48</v>
      </c>
      <c r="P143" s="2"/>
      <c r="Q143" s="2"/>
      <c r="R143" s="2"/>
      <c r="S143" s="2"/>
      <c r="T143" s="2"/>
      <c r="U143" s="2"/>
      <c r="V143" s="26">
        <v>75.59</v>
      </c>
      <c r="W143" s="26">
        <v>0.13</v>
      </c>
      <c r="X143" s="26">
        <v>13.27</v>
      </c>
      <c r="Y143" s="26">
        <v>0.98</v>
      </c>
      <c r="Z143" s="26">
        <v>0.02</v>
      </c>
      <c r="AA143" s="26">
        <v>0.2</v>
      </c>
      <c r="AB143" s="26">
        <v>0.68</v>
      </c>
      <c r="AC143" s="26">
        <v>3.71</v>
      </c>
      <c r="AD143" s="26">
        <v>4.5999999999999996</v>
      </c>
      <c r="AE143" s="26">
        <v>0.03</v>
      </c>
      <c r="AF143" s="26">
        <v>0.57999999999999996</v>
      </c>
      <c r="AG143" s="26">
        <v>99.79</v>
      </c>
      <c r="AH143" s="26"/>
      <c r="AJ143" s="2">
        <v>2.38</v>
      </c>
      <c r="AK143" s="2">
        <v>6.75</v>
      </c>
      <c r="AL143" s="2">
        <v>1.81</v>
      </c>
      <c r="AM143" s="2">
        <v>0.67</v>
      </c>
      <c r="AN143" s="2">
        <v>1.29</v>
      </c>
      <c r="AO143" s="2">
        <v>132</v>
      </c>
      <c r="AP143" s="2">
        <v>603.6</v>
      </c>
      <c r="AQ143" s="2">
        <v>13.08</v>
      </c>
      <c r="AR143" s="2">
        <v>2.13</v>
      </c>
      <c r="AS143" s="2">
        <v>14.4</v>
      </c>
      <c r="AT143" s="2">
        <v>1.9</v>
      </c>
      <c r="AU143" s="2">
        <v>22.72</v>
      </c>
      <c r="AV143" s="2">
        <v>39.78</v>
      </c>
      <c r="AW143" s="2">
        <v>4.01</v>
      </c>
      <c r="AX143" s="2">
        <v>13.1</v>
      </c>
      <c r="AY143" s="2">
        <v>2.2200000000000002</v>
      </c>
      <c r="AZ143" s="2">
        <v>0.39</v>
      </c>
      <c r="BA143" s="2">
        <v>1.98</v>
      </c>
      <c r="BB143" s="2">
        <v>0.3</v>
      </c>
      <c r="BC143" s="2">
        <v>1.79</v>
      </c>
      <c r="BD143" s="2">
        <v>0.38</v>
      </c>
      <c r="BE143" s="2">
        <v>1.1499999999999999</v>
      </c>
      <c r="BF143" s="2">
        <v>0.2</v>
      </c>
      <c r="BG143" s="2">
        <v>1.45</v>
      </c>
      <c r="BH143" s="2">
        <v>0.24</v>
      </c>
      <c r="BI143" s="2">
        <v>3.66</v>
      </c>
      <c r="BJ143" s="2">
        <v>21.62</v>
      </c>
      <c r="BK143" s="2">
        <v>94.25</v>
      </c>
      <c r="BL143" s="2">
        <v>139.4</v>
      </c>
      <c r="BM143" s="2">
        <v>12.48</v>
      </c>
      <c r="BN143" s="3"/>
      <c r="BO143" s="3"/>
      <c r="BP143" s="3"/>
      <c r="BQ143" s="3"/>
      <c r="BR143" s="3"/>
      <c r="BS143" s="3"/>
    </row>
    <row r="144" spans="1:71">
      <c r="A144" s="1">
        <v>142</v>
      </c>
      <c r="B144" s="2" t="s">
        <v>3489</v>
      </c>
      <c r="C144" s="16">
        <v>88</v>
      </c>
      <c r="D144" s="16">
        <v>29.4</v>
      </c>
      <c r="E144" s="3" t="s">
        <v>3485</v>
      </c>
      <c r="F144" s="2" t="s">
        <v>3357</v>
      </c>
      <c r="G144" s="3" t="s">
        <v>3132</v>
      </c>
      <c r="H144" s="21">
        <v>50.2</v>
      </c>
      <c r="I144" s="28"/>
      <c r="J144" s="28"/>
      <c r="K144" s="13"/>
      <c r="L144" s="28"/>
      <c r="M144" s="19"/>
      <c r="N144" s="13"/>
      <c r="O144" s="25"/>
      <c r="P144" s="2"/>
      <c r="Q144" s="2"/>
      <c r="R144" s="2"/>
      <c r="S144" s="2"/>
      <c r="T144" s="2"/>
      <c r="U144" s="2"/>
      <c r="V144" s="26">
        <v>75.53</v>
      </c>
      <c r="W144" s="26">
        <v>0.13</v>
      </c>
      <c r="X144" s="26">
        <v>13.24</v>
      </c>
      <c r="Y144" s="26">
        <v>0.95</v>
      </c>
      <c r="Z144" s="26">
        <v>0.02</v>
      </c>
      <c r="AA144" s="26">
        <v>0.21</v>
      </c>
      <c r="AB144" s="26">
        <v>0.77</v>
      </c>
      <c r="AC144" s="26">
        <v>3.78</v>
      </c>
      <c r="AD144" s="26">
        <v>4.49</v>
      </c>
      <c r="AE144" s="26">
        <v>0.03</v>
      </c>
      <c r="AF144" s="26">
        <v>0.41</v>
      </c>
      <c r="AG144" s="26">
        <v>99.56</v>
      </c>
      <c r="AH144" s="26"/>
      <c r="AJ144" s="2">
        <v>2.2799999999999998</v>
      </c>
      <c r="AK144" s="2">
        <v>5.88</v>
      </c>
      <c r="AL144" s="2">
        <v>3.69</v>
      </c>
      <c r="AM144" s="2">
        <v>0.71</v>
      </c>
      <c r="AN144" s="2">
        <v>1.44</v>
      </c>
      <c r="AO144" s="2">
        <v>125.2</v>
      </c>
      <c r="AP144" s="2">
        <v>683.3</v>
      </c>
      <c r="AQ144" s="2">
        <v>12.9</v>
      </c>
      <c r="AR144" s="2">
        <v>1.55</v>
      </c>
      <c r="AS144" s="2">
        <v>10.87</v>
      </c>
      <c r="AT144" s="2">
        <v>1.06</v>
      </c>
      <c r="AU144" s="2">
        <v>24.01</v>
      </c>
      <c r="AV144" s="2">
        <v>41.94</v>
      </c>
      <c r="AW144" s="2">
        <v>4.29</v>
      </c>
      <c r="AX144" s="2">
        <v>14.03</v>
      </c>
      <c r="AY144" s="2">
        <v>2.34</v>
      </c>
      <c r="AZ144" s="2">
        <v>0.43</v>
      </c>
      <c r="BA144" s="2">
        <v>2.0099999999999998</v>
      </c>
      <c r="BB144" s="2">
        <v>0.28999999999999998</v>
      </c>
      <c r="BC144" s="2">
        <v>1.65</v>
      </c>
      <c r="BD144" s="2">
        <v>0.33</v>
      </c>
      <c r="BE144" s="2">
        <v>0.97</v>
      </c>
      <c r="BF144" s="2">
        <v>0.15</v>
      </c>
      <c r="BG144" s="2">
        <v>1.1000000000000001</v>
      </c>
      <c r="BH144" s="2">
        <v>0.18</v>
      </c>
      <c r="BI144" s="2">
        <v>2.96</v>
      </c>
      <c r="BJ144" s="2">
        <v>19.3</v>
      </c>
      <c r="BK144" s="2">
        <v>84.34</v>
      </c>
      <c r="BL144" s="2">
        <v>155.4</v>
      </c>
      <c r="BM144" s="2">
        <v>10.64</v>
      </c>
      <c r="BN144" s="3"/>
      <c r="BO144" s="3"/>
      <c r="BP144" s="3"/>
      <c r="BQ144" s="3"/>
      <c r="BR144" s="3"/>
      <c r="BS144" s="3"/>
    </row>
    <row r="145" spans="1:71">
      <c r="A145" s="1">
        <v>143</v>
      </c>
      <c r="B145" s="2" t="s">
        <v>3490</v>
      </c>
      <c r="C145" s="16">
        <v>88</v>
      </c>
      <c r="D145" s="16">
        <v>29.4</v>
      </c>
      <c r="E145" s="3" t="s">
        <v>3485</v>
      </c>
      <c r="F145" s="2" t="s">
        <v>3357</v>
      </c>
      <c r="G145" s="3" t="s">
        <v>3132</v>
      </c>
      <c r="H145" s="21">
        <v>50.2</v>
      </c>
      <c r="I145" s="28">
        <v>2.4300000000000002</v>
      </c>
      <c r="J145" s="28">
        <v>0.70673900000000001</v>
      </c>
      <c r="K145" s="13">
        <v>0.70501000000000003</v>
      </c>
      <c r="L145" s="28">
        <v>0.11</v>
      </c>
      <c r="M145" s="19">
        <v>0.51268800000000003</v>
      </c>
      <c r="N145" s="13">
        <v>0.51265300000000003</v>
      </c>
      <c r="O145" s="25">
        <v>1.55</v>
      </c>
      <c r="P145" s="2"/>
      <c r="Q145" s="2"/>
      <c r="R145" s="2"/>
      <c r="S145" s="2"/>
      <c r="T145" s="2"/>
      <c r="U145" s="2"/>
      <c r="V145" s="26">
        <v>76.14</v>
      </c>
      <c r="W145" s="26">
        <v>0.13</v>
      </c>
      <c r="X145" s="26">
        <v>12.93</v>
      </c>
      <c r="Y145" s="26">
        <v>1.05</v>
      </c>
      <c r="Z145" s="26">
        <v>0.03</v>
      </c>
      <c r="AA145" s="26">
        <v>0.21</v>
      </c>
      <c r="AB145" s="26">
        <v>0.79</v>
      </c>
      <c r="AC145" s="26">
        <v>3.7</v>
      </c>
      <c r="AD145" s="26">
        <v>4.42</v>
      </c>
      <c r="AE145" s="26">
        <v>0.03</v>
      </c>
      <c r="AF145" s="26">
        <v>0.38</v>
      </c>
      <c r="AG145" s="26">
        <v>99.81</v>
      </c>
      <c r="AH145" s="26"/>
      <c r="AJ145" s="2">
        <v>1.62</v>
      </c>
      <c r="AK145" s="2">
        <v>5.92</v>
      </c>
      <c r="AL145" s="2">
        <v>-0.65</v>
      </c>
      <c r="AM145" s="2">
        <v>0.73</v>
      </c>
      <c r="AN145" s="2">
        <v>0.85</v>
      </c>
      <c r="AO145" s="2">
        <v>127.2</v>
      </c>
      <c r="AP145" s="2">
        <v>656.8</v>
      </c>
      <c r="AQ145" s="2">
        <v>11.09</v>
      </c>
      <c r="AR145" s="2">
        <v>1.52</v>
      </c>
      <c r="AS145" s="2">
        <v>12.59</v>
      </c>
      <c r="AT145" s="2">
        <v>1.27</v>
      </c>
      <c r="AU145" s="2">
        <v>20.87</v>
      </c>
      <c r="AV145" s="2">
        <v>36.43</v>
      </c>
      <c r="AW145" s="2">
        <v>3.67</v>
      </c>
      <c r="AX145" s="2">
        <v>11.98</v>
      </c>
      <c r="AY145" s="2">
        <v>2.12</v>
      </c>
      <c r="AZ145" s="2">
        <v>0.43</v>
      </c>
      <c r="BA145" s="2">
        <v>1.91</v>
      </c>
      <c r="BB145" s="2">
        <v>0.27</v>
      </c>
      <c r="BC145" s="2">
        <v>1.62</v>
      </c>
      <c r="BD145" s="2">
        <v>0.33</v>
      </c>
      <c r="BE145" s="2">
        <v>0.97</v>
      </c>
      <c r="BF145" s="2">
        <v>0.16</v>
      </c>
      <c r="BG145" s="2">
        <v>1.1100000000000001</v>
      </c>
      <c r="BH145" s="2">
        <v>0.18</v>
      </c>
      <c r="BI145" s="2">
        <v>2.5</v>
      </c>
      <c r="BJ145" s="2">
        <v>18.850000000000001</v>
      </c>
      <c r="BK145" s="2">
        <v>75.41</v>
      </c>
      <c r="BL145" s="2">
        <v>151.19999999999999</v>
      </c>
      <c r="BM145" s="2">
        <v>10.050000000000001</v>
      </c>
      <c r="BN145" s="3"/>
      <c r="BO145" s="3"/>
      <c r="BP145" s="3"/>
      <c r="BQ145" s="3"/>
      <c r="BR145" s="3"/>
      <c r="BS145" s="3"/>
    </row>
    <row r="146" spans="1:71">
      <c r="A146" s="1">
        <v>144</v>
      </c>
      <c r="B146" s="2" t="s">
        <v>3491</v>
      </c>
      <c r="C146" s="16">
        <v>88</v>
      </c>
      <c r="D146" s="16">
        <v>29.4</v>
      </c>
      <c r="E146" s="3" t="s">
        <v>3485</v>
      </c>
      <c r="F146" s="2" t="s">
        <v>3357</v>
      </c>
      <c r="G146" s="3" t="s">
        <v>3132</v>
      </c>
      <c r="H146" s="21">
        <v>50.2</v>
      </c>
      <c r="I146" s="28"/>
      <c r="J146" s="28"/>
      <c r="K146" s="13"/>
      <c r="L146" s="28"/>
      <c r="M146" s="19"/>
      <c r="N146" s="13"/>
      <c r="O146" s="25"/>
      <c r="P146" s="2"/>
      <c r="Q146" s="2"/>
      <c r="R146" s="2"/>
      <c r="S146" s="2"/>
      <c r="T146" s="2"/>
      <c r="U146" s="2"/>
      <c r="V146" s="26">
        <v>76.02</v>
      </c>
      <c r="W146" s="26">
        <v>0.13</v>
      </c>
      <c r="X146" s="26">
        <v>13.03</v>
      </c>
      <c r="Y146" s="26">
        <v>1.07</v>
      </c>
      <c r="Z146" s="26">
        <v>0.02</v>
      </c>
      <c r="AA146" s="26">
        <v>0.2</v>
      </c>
      <c r="AB146" s="26">
        <v>0.71</v>
      </c>
      <c r="AC146" s="26">
        <v>3.73</v>
      </c>
      <c r="AD146" s="26">
        <v>4.38</v>
      </c>
      <c r="AE146" s="26">
        <v>0.03</v>
      </c>
      <c r="AF146" s="26">
        <v>0.46</v>
      </c>
      <c r="AG146" s="26">
        <v>99.77</v>
      </c>
      <c r="AH146" s="26"/>
      <c r="AJ146" s="2">
        <v>1.6</v>
      </c>
      <c r="AK146" s="2">
        <v>6.3</v>
      </c>
      <c r="AL146" s="2">
        <v>0.64</v>
      </c>
      <c r="AM146" s="2">
        <v>0.7</v>
      </c>
      <c r="AN146" s="2">
        <v>0.56000000000000005</v>
      </c>
      <c r="AO146" s="2">
        <v>118.6</v>
      </c>
      <c r="AP146" s="2">
        <v>697.6</v>
      </c>
      <c r="AQ146" s="2">
        <v>14.32</v>
      </c>
      <c r="AR146" s="2">
        <v>1.66</v>
      </c>
      <c r="AS146" s="2">
        <v>12.45</v>
      </c>
      <c r="AT146" s="2">
        <v>1.26</v>
      </c>
      <c r="AU146" s="2">
        <v>21.4</v>
      </c>
      <c r="AV146" s="2">
        <v>36.97</v>
      </c>
      <c r="AW146" s="2">
        <v>3.78</v>
      </c>
      <c r="AX146" s="2">
        <v>12.7</v>
      </c>
      <c r="AY146" s="2">
        <v>2.17</v>
      </c>
      <c r="AZ146" s="2">
        <v>0.45</v>
      </c>
      <c r="BA146" s="2">
        <v>1.9</v>
      </c>
      <c r="BB146" s="2">
        <v>0.26</v>
      </c>
      <c r="BC146" s="2">
        <v>1.48</v>
      </c>
      <c r="BD146" s="2">
        <v>0.28999999999999998</v>
      </c>
      <c r="BE146" s="2">
        <v>0.83</v>
      </c>
      <c r="BF146" s="2">
        <v>0.13</v>
      </c>
      <c r="BG146" s="2">
        <v>0.96</v>
      </c>
      <c r="BH146" s="2">
        <v>0.16</v>
      </c>
      <c r="BI146" s="2">
        <v>2.35</v>
      </c>
      <c r="BJ146" s="2">
        <v>17.75</v>
      </c>
      <c r="BK146" s="2">
        <v>74.819999999999993</v>
      </c>
      <c r="BL146" s="2">
        <v>154.19999999999999</v>
      </c>
      <c r="BM146" s="2">
        <v>8.91</v>
      </c>
      <c r="BN146" s="3"/>
      <c r="BO146" s="3"/>
      <c r="BP146" s="3"/>
      <c r="BQ146" s="3"/>
      <c r="BR146" s="3"/>
      <c r="BS146" s="3"/>
    </row>
    <row r="147" spans="1:71">
      <c r="A147" s="1">
        <v>145</v>
      </c>
      <c r="B147" s="2" t="s">
        <v>3127</v>
      </c>
      <c r="C147" s="16">
        <v>88</v>
      </c>
      <c r="D147" s="16">
        <v>29.4</v>
      </c>
      <c r="E147" s="3" t="s">
        <v>3485</v>
      </c>
      <c r="F147" s="2" t="s">
        <v>3128</v>
      </c>
      <c r="G147" s="3" t="s">
        <v>3132</v>
      </c>
      <c r="H147" s="21">
        <v>51.1</v>
      </c>
      <c r="I147" s="28">
        <v>0.05</v>
      </c>
      <c r="J147" s="28">
        <v>0.70526699999999998</v>
      </c>
      <c r="K147" s="13">
        <v>0.70523199999999997</v>
      </c>
      <c r="L147" s="28">
        <v>0.16</v>
      </c>
      <c r="M147" s="19">
        <v>0.51267099999999999</v>
      </c>
      <c r="N147" s="13">
        <v>0.51261800000000002</v>
      </c>
      <c r="O147" s="25">
        <v>0.87</v>
      </c>
      <c r="P147" s="2"/>
      <c r="Q147" s="2"/>
      <c r="R147" s="2"/>
      <c r="S147" s="2"/>
      <c r="T147" s="2"/>
      <c r="U147" s="2"/>
      <c r="V147" s="26">
        <v>44.83</v>
      </c>
      <c r="W147" s="26">
        <v>1.69</v>
      </c>
      <c r="X147" s="26">
        <v>18.02</v>
      </c>
      <c r="Y147" s="26">
        <v>14.01</v>
      </c>
      <c r="Z147" s="26">
        <v>0.16</v>
      </c>
      <c r="AA147" s="26">
        <v>5.45</v>
      </c>
      <c r="AB147" s="26">
        <v>10.91</v>
      </c>
      <c r="AC147" s="26">
        <v>2.66</v>
      </c>
      <c r="AD147" s="26">
        <v>0.7</v>
      </c>
      <c r="AE147" s="26">
        <v>0.13</v>
      </c>
      <c r="AF147" s="26">
        <v>1.35</v>
      </c>
      <c r="AG147" s="26">
        <v>99.91</v>
      </c>
      <c r="AH147" s="26"/>
      <c r="AJ147" s="2">
        <v>27.08</v>
      </c>
      <c r="AK147" s="2">
        <v>360.6</v>
      </c>
      <c r="AL147" s="2">
        <v>2.91</v>
      </c>
      <c r="AM147" s="2">
        <v>37.78</v>
      </c>
      <c r="AN147" s="2">
        <v>4.6900000000000004</v>
      </c>
      <c r="AO147" s="2">
        <v>14.57</v>
      </c>
      <c r="AP147" s="2">
        <v>172.7</v>
      </c>
      <c r="AQ147" s="2">
        <v>0.95</v>
      </c>
      <c r="AR147" s="2">
        <v>0.33</v>
      </c>
      <c r="AS147" s="2">
        <v>2.7</v>
      </c>
      <c r="AT147" s="2">
        <v>0.16</v>
      </c>
      <c r="AU147" s="2">
        <v>6.87</v>
      </c>
      <c r="AV147" s="2">
        <v>16.329999999999998</v>
      </c>
      <c r="AW147" s="2">
        <v>2.39</v>
      </c>
      <c r="AX147" s="2">
        <v>11.85</v>
      </c>
      <c r="AY147" s="2">
        <v>3.17</v>
      </c>
      <c r="AZ147" s="2">
        <v>1.18</v>
      </c>
      <c r="BA147" s="2">
        <v>3.14</v>
      </c>
      <c r="BB147" s="2">
        <v>0.49</v>
      </c>
      <c r="BC147" s="2">
        <v>2.86</v>
      </c>
      <c r="BD147" s="2">
        <v>0.56000000000000005</v>
      </c>
      <c r="BE147" s="2">
        <v>1.44</v>
      </c>
      <c r="BF147" s="2">
        <v>0.2</v>
      </c>
      <c r="BG147" s="2">
        <v>1.19</v>
      </c>
      <c r="BH147" s="2">
        <v>0.18</v>
      </c>
      <c r="BI147" s="2">
        <v>1.39</v>
      </c>
      <c r="BJ147" s="2">
        <v>5.54</v>
      </c>
      <c r="BK147" s="2">
        <v>34.29</v>
      </c>
      <c r="BL147" s="2">
        <v>842.5</v>
      </c>
      <c r="BM147" s="2">
        <v>14.88</v>
      </c>
      <c r="BN147" s="3"/>
      <c r="BO147" s="3"/>
      <c r="BP147" s="3"/>
      <c r="BQ147" s="3"/>
      <c r="BR147" s="3"/>
      <c r="BS147" s="3"/>
    </row>
    <row r="148" spans="1:71">
      <c r="A148" s="1">
        <v>146</v>
      </c>
      <c r="B148" s="2" t="s">
        <v>3130</v>
      </c>
      <c r="C148" s="16">
        <v>88</v>
      </c>
      <c r="D148" s="16">
        <v>29.4</v>
      </c>
      <c r="E148" s="3" t="s">
        <v>3485</v>
      </c>
      <c r="F148" s="2" t="s">
        <v>3128</v>
      </c>
      <c r="G148" s="3" t="s">
        <v>3132</v>
      </c>
      <c r="H148" s="21">
        <v>51.1</v>
      </c>
      <c r="I148" s="28"/>
      <c r="J148" s="28"/>
      <c r="K148" s="13"/>
      <c r="L148" s="28"/>
      <c r="M148" s="19"/>
      <c r="N148" s="13"/>
      <c r="O148" s="25"/>
      <c r="R148" s="2"/>
      <c r="S148" s="2"/>
      <c r="T148" s="2"/>
      <c r="U148" s="2"/>
      <c r="V148" s="26">
        <v>45.46</v>
      </c>
      <c r="W148" s="26">
        <v>1.7</v>
      </c>
      <c r="X148" s="26">
        <v>17.64</v>
      </c>
      <c r="Y148" s="26">
        <v>14.29</v>
      </c>
      <c r="Z148" s="26">
        <v>0.17</v>
      </c>
      <c r="AA148" s="26">
        <v>5.55</v>
      </c>
      <c r="AB148" s="26">
        <v>10.52</v>
      </c>
      <c r="AC148" s="26">
        <v>2.68</v>
      </c>
      <c r="AD148" s="26">
        <v>0.66</v>
      </c>
      <c r="AE148" s="26">
        <v>0.17</v>
      </c>
      <c r="AF148" s="26">
        <v>1.1499999999999999</v>
      </c>
      <c r="AG148" s="26">
        <v>99.99</v>
      </c>
      <c r="AH148" s="26"/>
      <c r="AJ148" s="2">
        <v>28.24</v>
      </c>
      <c r="AK148" s="2">
        <v>386.4</v>
      </c>
      <c r="AL148" s="2">
        <v>3.66</v>
      </c>
      <c r="AM148" s="2">
        <v>36.86</v>
      </c>
      <c r="AN148" s="2">
        <v>4.5599999999999996</v>
      </c>
      <c r="AO148" s="2">
        <v>12.76</v>
      </c>
      <c r="AP148" s="2">
        <v>162.6</v>
      </c>
      <c r="AQ148" s="2">
        <v>1.01</v>
      </c>
      <c r="AR148" s="2">
        <v>0.25</v>
      </c>
      <c r="AS148" s="2">
        <v>3.12</v>
      </c>
      <c r="AT148" s="2">
        <v>0.17</v>
      </c>
      <c r="AU148" s="2">
        <v>7.76</v>
      </c>
      <c r="AV148" s="2">
        <v>17.78</v>
      </c>
      <c r="AW148" s="2">
        <v>2.64</v>
      </c>
      <c r="AX148" s="2">
        <v>12.67</v>
      </c>
      <c r="AY148" s="2">
        <v>3.35</v>
      </c>
      <c r="AZ148" s="2">
        <v>1.24</v>
      </c>
      <c r="BA148" s="2">
        <v>3.29</v>
      </c>
      <c r="BB148" s="2">
        <v>0.53</v>
      </c>
      <c r="BC148" s="2">
        <v>3.04</v>
      </c>
      <c r="BD148" s="2">
        <v>0.6</v>
      </c>
      <c r="BE148" s="2">
        <v>1.56</v>
      </c>
      <c r="BF148" s="2">
        <v>0.21</v>
      </c>
      <c r="BG148" s="2">
        <v>1.34</v>
      </c>
      <c r="BH148" s="2">
        <v>0.2</v>
      </c>
      <c r="BI148" s="2">
        <v>1.55</v>
      </c>
      <c r="BJ148" s="2">
        <v>5.23</v>
      </c>
      <c r="BK148" s="2">
        <v>40.94</v>
      </c>
      <c r="BL148" s="2">
        <v>800</v>
      </c>
      <c r="BM148" s="2">
        <v>16.03</v>
      </c>
      <c r="BN148" s="3"/>
      <c r="BO148" s="3"/>
      <c r="BP148" s="3"/>
      <c r="BQ148" s="3"/>
      <c r="BR148" s="3"/>
      <c r="BS148" s="3"/>
    </row>
    <row r="149" spans="1:71">
      <c r="A149" s="1">
        <v>147</v>
      </c>
      <c r="B149" s="2" t="s">
        <v>3131</v>
      </c>
      <c r="C149" s="16">
        <v>88</v>
      </c>
      <c r="D149" s="16">
        <v>29.4</v>
      </c>
      <c r="E149" s="3" t="s">
        <v>3485</v>
      </c>
      <c r="F149" s="2" t="s">
        <v>3128</v>
      </c>
      <c r="G149" s="3" t="s">
        <v>3132</v>
      </c>
      <c r="H149" s="21">
        <v>51.1</v>
      </c>
      <c r="I149" s="28">
        <v>0.04</v>
      </c>
      <c r="J149" s="28">
        <v>0.70525899999999997</v>
      </c>
      <c r="K149" s="13">
        <v>0.70523000000000002</v>
      </c>
      <c r="L149" s="28">
        <v>0.16</v>
      </c>
      <c r="M149" s="19">
        <v>0.51269100000000001</v>
      </c>
      <c r="N149" s="13">
        <v>0.51263700000000001</v>
      </c>
      <c r="O149" s="25">
        <v>1.24</v>
      </c>
      <c r="R149" s="2"/>
      <c r="S149" s="2"/>
      <c r="T149" s="2"/>
      <c r="U149" s="2"/>
      <c r="V149" s="26">
        <v>44.31</v>
      </c>
      <c r="W149" s="26">
        <v>1.78</v>
      </c>
      <c r="X149" s="26">
        <v>17.88</v>
      </c>
      <c r="Y149" s="26">
        <v>14.37</v>
      </c>
      <c r="Z149" s="26">
        <v>0.16</v>
      </c>
      <c r="AA149" s="26">
        <v>5.79</v>
      </c>
      <c r="AB149" s="26">
        <v>10.75</v>
      </c>
      <c r="AC149" s="26">
        <v>2.5499999999999998</v>
      </c>
      <c r="AD149" s="26">
        <v>0.66</v>
      </c>
      <c r="AE149" s="26">
        <v>0.12</v>
      </c>
      <c r="AF149" s="26">
        <v>1.23</v>
      </c>
      <c r="AG149" s="26">
        <v>99.59</v>
      </c>
      <c r="AH149" s="26"/>
      <c r="AJ149" s="2">
        <v>30.79</v>
      </c>
      <c r="AK149" s="2">
        <v>403.6</v>
      </c>
      <c r="AL149" s="2">
        <v>3.18</v>
      </c>
      <c r="AM149" s="2">
        <v>40.69</v>
      </c>
      <c r="AN149" s="2">
        <v>5.01</v>
      </c>
      <c r="AO149" s="2">
        <v>11.98</v>
      </c>
      <c r="AP149" s="2">
        <v>169.5</v>
      </c>
      <c r="AQ149" s="2">
        <v>0.96</v>
      </c>
      <c r="AR149" s="2">
        <v>0.34</v>
      </c>
      <c r="AS149" s="2">
        <v>2.97</v>
      </c>
      <c r="AT149" s="2">
        <v>0.16</v>
      </c>
      <c r="AU149" s="2">
        <v>7.23</v>
      </c>
      <c r="AV149" s="2">
        <v>16.75</v>
      </c>
      <c r="AW149" s="2">
        <v>2.16</v>
      </c>
      <c r="AX149" s="2">
        <v>12.27</v>
      </c>
      <c r="AY149" s="2">
        <v>3.34</v>
      </c>
      <c r="AZ149" s="2">
        <v>1.24</v>
      </c>
      <c r="BA149" s="2">
        <v>3.32</v>
      </c>
      <c r="BB149" s="2">
        <v>0.53</v>
      </c>
      <c r="BC149" s="2">
        <v>3.08</v>
      </c>
      <c r="BD149" s="2">
        <v>0.6</v>
      </c>
      <c r="BE149" s="2">
        <v>1.56</v>
      </c>
      <c r="BF149" s="2">
        <v>0.21</v>
      </c>
      <c r="BG149" s="2">
        <v>1.28</v>
      </c>
      <c r="BH149" s="2">
        <v>0.2</v>
      </c>
      <c r="BI149" s="2">
        <v>1.55</v>
      </c>
      <c r="BJ149" s="2">
        <v>4.8899999999999997</v>
      </c>
      <c r="BK149" s="2">
        <v>40.880000000000003</v>
      </c>
      <c r="BL149" s="2">
        <v>836.6</v>
      </c>
      <c r="BM149" s="2">
        <v>16.12</v>
      </c>
      <c r="BN149" s="3"/>
      <c r="BO149" s="3"/>
      <c r="BP149" s="3"/>
      <c r="BQ149" s="3"/>
      <c r="BR149" s="3"/>
      <c r="BS149" s="3"/>
    </row>
    <row r="150" spans="1:71">
      <c r="A150" s="1">
        <v>148</v>
      </c>
      <c r="B150" s="2" t="s">
        <v>3133</v>
      </c>
      <c r="C150" s="16">
        <v>88</v>
      </c>
      <c r="D150" s="16">
        <v>29.4</v>
      </c>
      <c r="E150" s="3" t="s">
        <v>3485</v>
      </c>
      <c r="F150" s="2" t="s">
        <v>3128</v>
      </c>
      <c r="G150" s="3" t="s">
        <v>3132</v>
      </c>
      <c r="H150" s="21">
        <v>51.1</v>
      </c>
      <c r="I150" s="28">
        <v>0.04</v>
      </c>
      <c r="J150" s="28">
        <v>0.70524600000000004</v>
      </c>
      <c r="K150" s="13">
        <v>0.70521699999999998</v>
      </c>
      <c r="L150" s="28">
        <v>0.17</v>
      </c>
      <c r="M150" s="19">
        <v>0.51267200000000002</v>
      </c>
      <c r="N150" s="13">
        <v>0.51261699999999999</v>
      </c>
      <c r="O150" s="25">
        <v>0.85</v>
      </c>
      <c r="R150" s="2"/>
      <c r="S150" s="2"/>
      <c r="T150" s="2"/>
      <c r="U150" s="2"/>
      <c r="V150" s="26">
        <v>43.45</v>
      </c>
      <c r="W150" s="26">
        <v>2.14</v>
      </c>
      <c r="X150" s="26">
        <v>16.170000000000002</v>
      </c>
      <c r="Y150" s="26">
        <v>16.18</v>
      </c>
      <c r="Z150" s="26">
        <v>0.18</v>
      </c>
      <c r="AA150" s="26">
        <v>6.7</v>
      </c>
      <c r="AB150" s="26">
        <v>10.34</v>
      </c>
      <c r="AC150" s="26">
        <v>2.41</v>
      </c>
      <c r="AD150" s="26">
        <v>0.61</v>
      </c>
      <c r="AE150" s="26">
        <v>0.13</v>
      </c>
      <c r="AF150" s="26">
        <v>1.08</v>
      </c>
      <c r="AG150" s="26">
        <v>99.39</v>
      </c>
      <c r="AH150" s="26"/>
      <c r="AJ150" s="2">
        <v>36.22</v>
      </c>
      <c r="AK150" s="2">
        <v>464.7</v>
      </c>
      <c r="AL150" s="2">
        <v>2.9</v>
      </c>
      <c r="AM150" s="2">
        <v>47.62</v>
      </c>
      <c r="AN150" s="2">
        <v>5.57</v>
      </c>
      <c r="AO150" s="2">
        <v>10.050000000000001</v>
      </c>
      <c r="AP150" s="2">
        <v>172.9</v>
      </c>
      <c r="AQ150" s="2">
        <v>1.19</v>
      </c>
      <c r="AR150" s="2">
        <v>0.28000000000000003</v>
      </c>
      <c r="AS150" s="2">
        <v>3.33</v>
      </c>
      <c r="AT150" s="2">
        <v>0.18</v>
      </c>
      <c r="AU150" s="2">
        <v>7.18</v>
      </c>
      <c r="AV150" s="2">
        <v>17.36</v>
      </c>
      <c r="AW150" s="2">
        <v>2.65</v>
      </c>
      <c r="AX150" s="2">
        <v>13.34</v>
      </c>
      <c r="AY150" s="2">
        <v>3.71</v>
      </c>
      <c r="AZ150" s="2">
        <v>1.3</v>
      </c>
      <c r="BA150" s="2">
        <v>3.79</v>
      </c>
      <c r="BB150" s="2">
        <v>0.6</v>
      </c>
      <c r="BC150" s="2">
        <v>3.52</v>
      </c>
      <c r="BD150" s="2">
        <v>0.68</v>
      </c>
      <c r="BE150" s="2">
        <v>1.78</v>
      </c>
      <c r="BF150" s="2">
        <v>0.24</v>
      </c>
      <c r="BG150" s="2">
        <v>1.45</v>
      </c>
      <c r="BH150" s="2">
        <v>0.22</v>
      </c>
      <c r="BI150" s="2">
        <v>1.74</v>
      </c>
      <c r="BJ150" s="2">
        <v>4.26</v>
      </c>
      <c r="BK150" s="2">
        <v>45.78</v>
      </c>
      <c r="BL150" s="2">
        <v>725</v>
      </c>
      <c r="BM150" s="2">
        <v>18.010000000000002</v>
      </c>
      <c r="BN150" s="3"/>
      <c r="BO150" s="3"/>
      <c r="BP150" s="3"/>
      <c r="BQ150" s="3"/>
      <c r="BR150" s="3"/>
      <c r="BS150" s="3"/>
    </row>
    <row r="151" spans="1:71">
      <c r="A151" s="1">
        <v>149</v>
      </c>
      <c r="B151" s="2" t="s">
        <v>3134</v>
      </c>
      <c r="C151" s="16">
        <v>88</v>
      </c>
      <c r="D151" s="16">
        <v>29.4</v>
      </c>
      <c r="E151" s="3" t="s">
        <v>3485</v>
      </c>
      <c r="F151" s="2" t="s">
        <v>3128</v>
      </c>
      <c r="G151" s="3" t="s">
        <v>3132</v>
      </c>
      <c r="H151" s="21">
        <v>51.1</v>
      </c>
      <c r="I151" s="19"/>
      <c r="J151" s="19"/>
      <c r="K151" s="13"/>
      <c r="L151" s="19"/>
      <c r="M151" s="13"/>
      <c r="N151" s="13"/>
      <c r="O151" s="25"/>
      <c r="R151" s="2"/>
      <c r="S151" s="2"/>
      <c r="T151" s="2"/>
      <c r="U151" s="2"/>
      <c r="V151" s="26">
        <v>43.96</v>
      </c>
      <c r="W151" s="26">
        <v>1.95</v>
      </c>
      <c r="X151" s="26">
        <v>17.28</v>
      </c>
      <c r="Y151" s="26">
        <v>14.82</v>
      </c>
      <c r="Z151" s="26">
        <v>0.17</v>
      </c>
      <c r="AA151" s="26">
        <v>6.19</v>
      </c>
      <c r="AB151" s="26">
        <v>10.76</v>
      </c>
      <c r="AC151" s="26">
        <v>2.79</v>
      </c>
      <c r="AD151" s="26">
        <v>0.72</v>
      </c>
      <c r="AE151" s="26">
        <v>0.11</v>
      </c>
      <c r="AF151" s="26">
        <v>1.25</v>
      </c>
      <c r="AG151" s="26">
        <v>100.01</v>
      </c>
      <c r="AH151" s="26"/>
      <c r="AJ151" s="2">
        <v>34.590000000000003</v>
      </c>
      <c r="AK151" s="2">
        <v>416.2</v>
      </c>
      <c r="AL151" s="2">
        <v>0.91</v>
      </c>
      <c r="AM151" s="2">
        <v>43.56</v>
      </c>
      <c r="AN151" s="2">
        <v>4.95</v>
      </c>
      <c r="AO151" s="2">
        <v>13.47</v>
      </c>
      <c r="AP151" s="2">
        <v>175.6</v>
      </c>
      <c r="AQ151" s="2">
        <v>0.85</v>
      </c>
      <c r="AR151" s="2">
        <v>0.22</v>
      </c>
      <c r="AS151" s="2">
        <v>3.09</v>
      </c>
      <c r="AT151" s="2">
        <v>0.16</v>
      </c>
      <c r="AU151" s="2">
        <v>6.08</v>
      </c>
      <c r="AV151" s="2">
        <v>14.6</v>
      </c>
      <c r="AW151" s="2">
        <v>2.2799999999999998</v>
      </c>
      <c r="AX151" s="2">
        <v>11.71</v>
      </c>
      <c r="AY151" s="2">
        <v>3.36</v>
      </c>
      <c r="AZ151" s="2">
        <v>1.22</v>
      </c>
      <c r="BA151" s="2">
        <v>3.38</v>
      </c>
      <c r="BB151" s="2">
        <v>0.53</v>
      </c>
      <c r="BC151" s="2">
        <v>3.11</v>
      </c>
      <c r="BD151" s="2">
        <v>0.6</v>
      </c>
      <c r="BE151" s="2">
        <v>1.54</v>
      </c>
      <c r="BF151" s="2">
        <v>0.21</v>
      </c>
      <c r="BG151" s="2">
        <v>1.23</v>
      </c>
      <c r="BH151" s="2">
        <v>0.18</v>
      </c>
      <c r="BI151" s="2">
        <v>1.33</v>
      </c>
      <c r="BJ151" s="2">
        <v>4.71</v>
      </c>
      <c r="BK151" s="2">
        <v>37.74</v>
      </c>
      <c r="BL151" s="2">
        <v>788.5</v>
      </c>
      <c r="BM151" s="2">
        <v>15.48</v>
      </c>
    </row>
    <row r="152" spans="1:71">
      <c r="A152" s="1">
        <v>150</v>
      </c>
      <c r="B152" s="2" t="s">
        <v>3135</v>
      </c>
      <c r="C152" s="16">
        <v>88</v>
      </c>
      <c r="D152" s="16">
        <v>29.4</v>
      </c>
      <c r="E152" s="3" t="s">
        <v>3485</v>
      </c>
      <c r="F152" s="2" t="s">
        <v>3128</v>
      </c>
      <c r="G152" s="3" t="s">
        <v>3132</v>
      </c>
      <c r="H152" s="21">
        <v>51.1</v>
      </c>
      <c r="I152" s="19"/>
      <c r="J152" s="19"/>
      <c r="K152" s="13"/>
      <c r="L152" s="19"/>
      <c r="M152" s="13"/>
      <c r="N152" s="13"/>
      <c r="O152" s="25"/>
      <c r="R152" s="2"/>
      <c r="S152" s="2"/>
      <c r="T152" s="2"/>
      <c r="U152" s="2"/>
      <c r="V152" s="26">
        <v>43.61</v>
      </c>
      <c r="W152" s="26">
        <v>1.97</v>
      </c>
      <c r="X152" s="26">
        <v>17.11</v>
      </c>
      <c r="Y152" s="26">
        <v>15.33</v>
      </c>
      <c r="Z152" s="26">
        <v>0.17</v>
      </c>
      <c r="AA152" s="26">
        <v>6.32</v>
      </c>
      <c r="AB152" s="26">
        <v>10.44</v>
      </c>
      <c r="AC152" s="26">
        <v>2.38</v>
      </c>
      <c r="AD152" s="26">
        <v>0.72</v>
      </c>
      <c r="AE152" s="26">
        <v>0.12</v>
      </c>
      <c r="AF152" s="26">
        <v>1.17</v>
      </c>
      <c r="AG152" s="26">
        <v>99.35</v>
      </c>
      <c r="AH152" s="26"/>
      <c r="AJ152" s="2">
        <v>36.299999999999997</v>
      </c>
      <c r="AK152" s="2">
        <v>446.6</v>
      </c>
      <c r="AL152" s="2">
        <v>1.78</v>
      </c>
      <c r="AM152" s="2">
        <v>44.35</v>
      </c>
      <c r="AN152" s="2">
        <v>5.52</v>
      </c>
      <c r="AO152" s="2">
        <v>15.45</v>
      </c>
      <c r="AP152" s="2">
        <v>196</v>
      </c>
      <c r="AQ152" s="2">
        <v>1.06</v>
      </c>
      <c r="AR152" s="2">
        <v>0.27</v>
      </c>
      <c r="AS152" s="2">
        <v>3.25</v>
      </c>
      <c r="AT152" s="2">
        <v>0.18</v>
      </c>
      <c r="AU152" s="2">
        <v>6.49</v>
      </c>
      <c r="AV152" s="2">
        <v>15.62</v>
      </c>
      <c r="AW152" s="2">
        <v>2.39</v>
      </c>
      <c r="AX152" s="2">
        <v>12.16</v>
      </c>
      <c r="AY152" s="2">
        <v>3.46</v>
      </c>
      <c r="AZ152" s="2">
        <v>1.26</v>
      </c>
      <c r="BA152" s="2">
        <v>3.48</v>
      </c>
      <c r="BB152" s="2">
        <v>0.53</v>
      </c>
      <c r="BC152" s="2">
        <v>3.13</v>
      </c>
      <c r="BD152" s="2">
        <v>0.6</v>
      </c>
      <c r="BE152" s="2">
        <v>1.55</v>
      </c>
      <c r="BF152" s="2">
        <v>0.21</v>
      </c>
      <c r="BG152" s="2">
        <v>1.24</v>
      </c>
      <c r="BH152" s="2">
        <v>0.18</v>
      </c>
      <c r="BI152" s="2">
        <v>1.34</v>
      </c>
      <c r="BJ152" s="2">
        <v>4.16</v>
      </c>
      <c r="BK152" s="2">
        <v>37.130000000000003</v>
      </c>
      <c r="BL152" s="2">
        <v>749.1</v>
      </c>
      <c r="BM152" s="2">
        <v>15.44</v>
      </c>
    </row>
    <row r="153" spans="1:71">
      <c r="A153" s="1">
        <v>151</v>
      </c>
      <c r="B153" s="2" t="s">
        <v>3136</v>
      </c>
      <c r="C153" s="16">
        <v>88</v>
      </c>
      <c r="D153" s="16">
        <v>29.4</v>
      </c>
      <c r="E153" s="3" t="s">
        <v>3485</v>
      </c>
      <c r="F153" s="2" t="s">
        <v>3128</v>
      </c>
      <c r="G153" s="3" t="s">
        <v>3132</v>
      </c>
      <c r="H153" s="21">
        <v>50.7</v>
      </c>
      <c r="I153" s="19">
        <v>0.06</v>
      </c>
      <c r="J153" s="19">
        <v>0.70521900000000004</v>
      </c>
      <c r="K153" s="13">
        <v>0.70517399999999997</v>
      </c>
      <c r="L153" s="19">
        <v>0.15</v>
      </c>
      <c r="M153" s="13">
        <v>0.51266900000000004</v>
      </c>
      <c r="N153" s="13">
        <v>0.51261800000000002</v>
      </c>
      <c r="O153" s="25">
        <v>0.87</v>
      </c>
      <c r="R153" s="2"/>
      <c r="S153" s="2"/>
      <c r="T153" s="2"/>
      <c r="U153" s="2"/>
      <c r="V153" s="26">
        <v>46.57</v>
      </c>
      <c r="W153" s="26">
        <v>1.63</v>
      </c>
      <c r="X153" s="26">
        <v>16.77</v>
      </c>
      <c r="Y153" s="26">
        <v>12.43</v>
      </c>
      <c r="Z153" s="26">
        <v>0.16</v>
      </c>
      <c r="AA153" s="26">
        <v>6.94</v>
      </c>
      <c r="AB153" s="26">
        <v>10.1</v>
      </c>
      <c r="AC153" s="26">
        <v>2.35</v>
      </c>
      <c r="AD153" s="26">
        <v>0.82</v>
      </c>
      <c r="AE153" s="26">
        <v>0.14000000000000001</v>
      </c>
      <c r="AF153" s="26">
        <v>1.7</v>
      </c>
      <c r="AG153" s="26">
        <v>99.6</v>
      </c>
      <c r="AH153" s="26"/>
      <c r="AJ153" s="2">
        <v>35.1</v>
      </c>
      <c r="AK153" s="2">
        <v>348.4</v>
      </c>
      <c r="AL153" s="2">
        <v>51.54</v>
      </c>
      <c r="AM153" s="2">
        <v>41.86</v>
      </c>
      <c r="AN153" s="2">
        <v>38.24</v>
      </c>
      <c r="AO153" s="2">
        <v>18.03</v>
      </c>
      <c r="AP153" s="2">
        <v>199.5</v>
      </c>
      <c r="AQ153" s="2">
        <v>1.38</v>
      </c>
      <c r="AR153" s="2">
        <v>0.42</v>
      </c>
      <c r="AS153" s="2">
        <v>3.94</v>
      </c>
      <c r="AT153" s="2">
        <v>0.22</v>
      </c>
      <c r="AU153" s="2">
        <v>8.7799999999999994</v>
      </c>
      <c r="AV153" s="2">
        <v>20.32</v>
      </c>
      <c r="AW153" s="2">
        <v>2.95</v>
      </c>
      <c r="AX153" s="2">
        <v>13.55</v>
      </c>
      <c r="AY153" s="2">
        <v>3.45</v>
      </c>
      <c r="AZ153" s="2">
        <v>1.21</v>
      </c>
      <c r="BA153" s="2">
        <v>3.46</v>
      </c>
      <c r="BB153" s="2">
        <v>0.53</v>
      </c>
      <c r="BC153" s="2">
        <v>3.15</v>
      </c>
      <c r="BD153" s="2">
        <v>0.62</v>
      </c>
      <c r="BE153" s="2">
        <v>1.59</v>
      </c>
      <c r="BF153" s="2">
        <v>0.22</v>
      </c>
      <c r="BG153" s="2">
        <v>1.31</v>
      </c>
      <c r="BH153" s="2">
        <v>0.2</v>
      </c>
      <c r="BI153" s="2">
        <v>1.54</v>
      </c>
      <c r="BJ153" s="2">
        <v>6.37</v>
      </c>
      <c r="BK153" s="2">
        <v>38.880000000000003</v>
      </c>
      <c r="BL153" s="2">
        <v>826.9</v>
      </c>
      <c r="BM153" s="2">
        <v>16.79</v>
      </c>
    </row>
    <row r="154" spans="1:71">
      <c r="A154" s="1">
        <v>152</v>
      </c>
      <c r="B154" s="2" t="s">
        <v>3137</v>
      </c>
      <c r="C154" s="16">
        <v>88</v>
      </c>
      <c r="D154" s="16">
        <v>29.4</v>
      </c>
      <c r="E154" s="3" t="s">
        <v>3485</v>
      </c>
      <c r="F154" s="2" t="s">
        <v>3128</v>
      </c>
      <c r="G154" s="3" t="s">
        <v>3132</v>
      </c>
      <c r="H154" s="21">
        <v>50.7</v>
      </c>
      <c r="I154" s="19">
        <v>0.03</v>
      </c>
      <c r="J154" s="19">
        <v>0.70522700000000005</v>
      </c>
      <c r="K154" s="13">
        <v>0.705206</v>
      </c>
      <c r="L154" s="19">
        <v>0.14000000000000001</v>
      </c>
      <c r="M154" s="13">
        <v>0.51267399999999996</v>
      </c>
      <c r="N154" s="13">
        <v>0.51262700000000005</v>
      </c>
      <c r="O154" s="25">
        <v>1.05</v>
      </c>
      <c r="R154" s="2"/>
      <c r="S154" s="2"/>
      <c r="T154" s="2"/>
      <c r="U154" s="2"/>
      <c r="V154" s="26">
        <v>47.91</v>
      </c>
      <c r="W154" s="26">
        <v>0.79</v>
      </c>
      <c r="X154" s="26">
        <v>18.13</v>
      </c>
      <c r="Y154" s="26">
        <v>9.66</v>
      </c>
      <c r="Z154" s="26">
        <v>0.17</v>
      </c>
      <c r="AA154" s="26">
        <v>7.66</v>
      </c>
      <c r="AB154" s="26">
        <v>11.11</v>
      </c>
      <c r="AC154" s="26">
        <v>2.6</v>
      </c>
      <c r="AD154" s="26">
        <v>0.51</v>
      </c>
      <c r="AE154" s="26">
        <v>0.16</v>
      </c>
      <c r="AF154" s="26">
        <v>1.29</v>
      </c>
      <c r="AG154" s="26">
        <v>100</v>
      </c>
      <c r="AH154" s="26"/>
      <c r="AJ154" s="2">
        <v>25.37</v>
      </c>
      <c r="AK154" s="2">
        <v>204.9</v>
      </c>
      <c r="AL154" s="2">
        <v>135.9</v>
      </c>
      <c r="AM154" s="2">
        <v>39.9</v>
      </c>
      <c r="AN154" s="2">
        <v>60.42</v>
      </c>
      <c r="AO154" s="2">
        <v>8.31</v>
      </c>
      <c r="AP154" s="2">
        <v>169.5</v>
      </c>
      <c r="AQ154" s="2">
        <v>1.1100000000000001</v>
      </c>
      <c r="AR154" s="2">
        <v>0.27</v>
      </c>
      <c r="AS154" s="2">
        <v>2.72</v>
      </c>
      <c r="AT154" s="2">
        <v>0.15</v>
      </c>
      <c r="AU154" s="2">
        <v>7.1</v>
      </c>
      <c r="AV154" s="2">
        <v>16.12</v>
      </c>
      <c r="AW154" s="2">
        <v>2.2400000000000002</v>
      </c>
      <c r="AX154" s="2">
        <v>10.29</v>
      </c>
      <c r="AY154" s="2">
        <v>2.4500000000000002</v>
      </c>
      <c r="AZ154" s="2">
        <v>1.1100000000000001</v>
      </c>
      <c r="BA154" s="2">
        <v>3.06</v>
      </c>
      <c r="BB154" s="2">
        <v>0.48</v>
      </c>
      <c r="BC154" s="2">
        <v>2.88</v>
      </c>
      <c r="BD154" s="2">
        <v>0.56000000000000005</v>
      </c>
      <c r="BE154" s="2">
        <v>1.44</v>
      </c>
      <c r="BF154" s="2">
        <v>0.2</v>
      </c>
      <c r="BG154" s="2">
        <v>1.23</v>
      </c>
      <c r="BH154" s="2">
        <v>0.18</v>
      </c>
      <c r="BI154" s="2">
        <v>1.28</v>
      </c>
      <c r="BJ154" s="2">
        <v>4.84</v>
      </c>
      <c r="BK154" s="2">
        <v>38.61</v>
      </c>
      <c r="BL154" s="2">
        <v>813.3</v>
      </c>
      <c r="BM154" s="2">
        <v>10.65</v>
      </c>
    </row>
    <row r="155" spans="1:71">
      <c r="A155" s="1">
        <v>153</v>
      </c>
      <c r="B155" s="2" t="s">
        <v>3138</v>
      </c>
      <c r="C155" s="16">
        <v>88</v>
      </c>
      <c r="D155" s="16">
        <v>29.4</v>
      </c>
      <c r="E155" s="3" t="s">
        <v>3485</v>
      </c>
      <c r="F155" s="2" t="s">
        <v>3128</v>
      </c>
      <c r="G155" s="3" t="s">
        <v>3132</v>
      </c>
      <c r="H155" s="21">
        <v>50.7</v>
      </c>
      <c r="I155" s="19"/>
      <c r="J155" s="19"/>
      <c r="K155" s="13"/>
      <c r="L155" s="19"/>
      <c r="M155" s="13"/>
      <c r="N155" s="13"/>
      <c r="O155" s="25"/>
      <c r="R155" s="2"/>
      <c r="S155" s="2"/>
      <c r="T155" s="2"/>
      <c r="U155" s="2"/>
      <c r="V155" s="26">
        <v>47.4</v>
      </c>
      <c r="W155" s="26">
        <v>0.84</v>
      </c>
      <c r="X155" s="26">
        <v>18.2</v>
      </c>
      <c r="Y155" s="26">
        <v>9.65</v>
      </c>
      <c r="Z155" s="26">
        <v>0.16</v>
      </c>
      <c r="AA155" s="26">
        <v>7.69</v>
      </c>
      <c r="AB155" s="26">
        <v>11.48</v>
      </c>
      <c r="AC155" s="26">
        <v>2.59</v>
      </c>
      <c r="AD155" s="26">
        <v>0.52</v>
      </c>
      <c r="AE155" s="26">
        <v>0.15</v>
      </c>
      <c r="AF155" s="26">
        <v>1.1299999999999999</v>
      </c>
      <c r="AG155" s="26">
        <v>99.83</v>
      </c>
      <c r="AH155" s="26"/>
      <c r="AJ155" s="2">
        <v>25.78</v>
      </c>
      <c r="AK155" s="2">
        <v>208.4</v>
      </c>
      <c r="AL155" s="2">
        <v>130.19999999999999</v>
      </c>
      <c r="AM155" s="2">
        <v>37.64</v>
      </c>
      <c r="AN155" s="2">
        <v>54.41</v>
      </c>
      <c r="AO155" s="2">
        <v>7.59</v>
      </c>
      <c r="AP155" s="2">
        <v>167.5</v>
      </c>
      <c r="AQ155" s="2">
        <v>0.42</v>
      </c>
      <c r="AR155" s="2">
        <v>0.19</v>
      </c>
      <c r="AS155" s="2">
        <v>2.59</v>
      </c>
      <c r="AT155" s="2">
        <v>0.14000000000000001</v>
      </c>
      <c r="AU155" s="2">
        <v>7.64</v>
      </c>
      <c r="AV155" s="2">
        <v>16.77</v>
      </c>
      <c r="AW155" s="2">
        <v>2.2999999999999998</v>
      </c>
      <c r="AX155" s="2">
        <v>10.36</v>
      </c>
      <c r="AY155" s="2">
        <v>2.46</v>
      </c>
      <c r="AZ155" s="2">
        <v>1.1499999999999999</v>
      </c>
      <c r="BA155" s="2">
        <v>3.23</v>
      </c>
      <c r="BB155" s="2">
        <v>0.52</v>
      </c>
      <c r="BC155" s="2">
        <v>3.05</v>
      </c>
      <c r="BD155" s="2">
        <v>0.6</v>
      </c>
      <c r="BE155" s="2">
        <v>1.52</v>
      </c>
      <c r="BF155" s="2">
        <v>0.2</v>
      </c>
      <c r="BG155" s="2">
        <v>1.23</v>
      </c>
      <c r="BH155" s="2">
        <v>0.18</v>
      </c>
      <c r="BI155" s="2">
        <v>1.27</v>
      </c>
      <c r="BJ155" s="2">
        <v>4.84</v>
      </c>
      <c r="BK155" s="2">
        <v>33.31</v>
      </c>
      <c r="BL155" s="2">
        <v>796.1</v>
      </c>
      <c r="BM155" s="2">
        <v>11.4</v>
      </c>
    </row>
    <row r="156" spans="1:71">
      <c r="A156" s="1">
        <v>154</v>
      </c>
      <c r="B156" s="2" t="s">
        <v>3139</v>
      </c>
      <c r="C156" s="16">
        <v>88</v>
      </c>
      <c r="D156" s="16">
        <v>29.4</v>
      </c>
      <c r="E156" s="3" t="s">
        <v>3485</v>
      </c>
      <c r="F156" s="2" t="s">
        <v>3128</v>
      </c>
      <c r="G156" s="3" t="s">
        <v>3132</v>
      </c>
      <c r="H156" s="21">
        <v>50.7</v>
      </c>
      <c r="I156" s="19">
        <v>0.03</v>
      </c>
      <c r="J156" s="19">
        <v>0.70521900000000004</v>
      </c>
      <c r="K156" s="13">
        <v>0.70519500000000002</v>
      </c>
      <c r="L156" s="19">
        <v>0.15</v>
      </c>
      <c r="M156" s="13">
        <v>0.51268499999999995</v>
      </c>
      <c r="N156" s="13">
        <v>0.51263599999999998</v>
      </c>
      <c r="O156" s="25">
        <v>1.22</v>
      </c>
      <c r="R156" s="2"/>
      <c r="S156" s="2"/>
      <c r="T156" s="2"/>
      <c r="U156" s="2"/>
      <c r="V156" s="26">
        <v>47.15</v>
      </c>
      <c r="W156" s="26">
        <v>0.94</v>
      </c>
      <c r="X156" s="26">
        <v>18.25</v>
      </c>
      <c r="Y156" s="26">
        <v>9.8000000000000007</v>
      </c>
      <c r="Z156" s="26">
        <v>0.18</v>
      </c>
      <c r="AA156" s="26">
        <v>7.63</v>
      </c>
      <c r="AB156" s="26">
        <v>10.97</v>
      </c>
      <c r="AC156" s="26">
        <v>2.65</v>
      </c>
      <c r="AD156" s="26">
        <v>0.57999999999999996</v>
      </c>
      <c r="AE156" s="26">
        <v>0.16</v>
      </c>
      <c r="AF156" s="26">
        <v>1.53</v>
      </c>
      <c r="AG156" s="26">
        <v>99.84</v>
      </c>
      <c r="AH156" s="26"/>
      <c r="AJ156" s="2">
        <v>27.79</v>
      </c>
      <c r="AK156" s="2">
        <v>221.9</v>
      </c>
      <c r="AL156" s="2">
        <v>123.5</v>
      </c>
      <c r="AM156" s="2">
        <v>38.4</v>
      </c>
      <c r="AN156" s="2">
        <v>55.97</v>
      </c>
      <c r="AO156" s="2">
        <v>9.7200000000000006</v>
      </c>
      <c r="AP156" s="2">
        <v>181.3</v>
      </c>
      <c r="AQ156" s="2">
        <v>0.75</v>
      </c>
      <c r="AR156" s="2">
        <v>0.23</v>
      </c>
      <c r="AS156" s="2">
        <v>2.58</v>
      </c>
      <c r="AT156" s="2">
        <v>0.14000000000000001</v>
      </c>
      <c r="AU156" s="2">
        <v>7.11</v>
      </c>
      <c r="AV156" s="2">
        <v>15.87</v>
      </c>
      <c r="AW156" s="2">
        <v>2.27</v>
      </c>
      <c r="AX156" s="2">
        <v>10.42</v>
      </c>
      <c r="AY156" s="2">
        <v>2.56</v>
      </c>
      <c r="AZ156" s="2">
        <v>0.95</v>
      </c>
      <c r="BA156" s="2">
        <v>2.5</v>
      </c>
      <c r="BB156" s="2">
        <v>0.39</v>
      </c>
      <c r="BC156" s="2">
        <v>2.2599999999999998</v>
      </c>
      <c r="BD156" s="2">
        <v>0.46</v>
      </c>
      <c r="BE156" s="2">
        <v>1.18</v>
      </c>
      <c r="BF156" s="2">
        <v>0.16</v>
      </c>
      <c r="BG156" s="2">
        <v>1.06</v>
      </c>
      <c r="BH156" s="2">
        <v>0.16</v>
      </c>
      <c r="BI156" s="2">
        <v>1.57</v>
      </c>
      <c r="BJ156" s="2">
        <v>5.29</v>
      </c>
      <c r="BK156" s="2">
        <v>52.31</v>
      </c>
      <c r="BL156" s="2">
        <v>839.5</v>
      </c>
      <c r="BM156" s="2">
        <v>12.4</v>
      </c>
    </row>
    <row r="157" spans="1:71">
      <c r="A157" s="1">
        <v>155</v>
      </c>
      <c r="B157" s="2" t="s">
        <v>3140</v>
      </c>
      <c r="C157" s="16">
        <v>88</v>
      </c>
      <c r="D157" s="16">
        <v>29.4</v>
      </c>
      <c r="E157" s="3" t="s">
        <v>3485</v>
      </c>
      <c r="F157" s="2" t="s">
        <v>3128</v>
      </c>
      <c r="G157" s="3" t="s">
        <v>3132</v>
      </c>
      <c r="H157" s="21">
        <v>50.7</v>
      </c>
      <c r="I157" s="19">
        <v>0.02</v>
      </c>
      <c r="J157" s="19">
        <v>0.70534699999999995</v>
      </c>
      <c r="K157" s="13">
        <v>0.70533000000000001</v>
      </c>
      <c r="L157" s="19">
        <v>0.16</v>
      </c>
      <c r="M157" s="13">
        <v>0.512679</v>
      </c>
      <c r="N157" s="13">
        <v>0.51262799999999997</v>
      </c>
      <c r="O157" s="25">
        <v>1.07</v>
      </c>
      <c r="R157" s="2"/>
      <c r="S157" s="2"/>
      <c r="T157" s="2"/>
      <c r="U157" s="2"/>
      <c r="V157" s="26">
        <v>48.13</v>
      </c>
      <c r="W157" s="26">
        <v>1.35</v>
      </c>
      <c r="X157" s="26">
        <v>17.760000000000002</v>
      </c>
      <c r="Y157" s="26">
        <v>10.74</v>
      </c>
      <c r="Z157" s="26">
        <v>0.16</v>
      </c>
      <c r="AA157" s="26">
        <v>6.33</v>
      </c>
      <c r="AB157" s="26">
        <v>10.66</v>
      </c>
      <c r="AC157" s="26">
        <v>2.74</v>
      </c>
      <c r="AD157" s="26">
        <v>0.49</v>
      </c>
      <c r="AE157" s="26">
        <v>0.16</v>
      </c>
      <c r="AF157" s="26">
        <v>1.24</v>
      </c>
      <c r="AG157" s="26">
        <v>99.77</v>
      </c>
      <c r="AH157" s="26"/>
      <c r="AJ157" s="2">
        <v>35.97</v>
      </c>
      <c r="AK157" s="2">
        <v>299.5</v>
      </c>
      <c r="AL157" s="2">
        <v>108.4</v>
      </c>
      <c r="AM157" s="2">
        <v>38.65</v>
      </c>
      <c r="AN157" s="2">
        <v>36.03</v>
      </c>
      <c r="AO157" s="2">
        <v>6.25</v>
      </c>
      <c r="AP157" s="2">
        <v>193.9</v>
      </c>
      <c r="AQ157" s="2">
        <v>1.24</v>
      </c>
      <c r="AR157" s="2">
        <v>0.4</v>
      </c>
      <c r="AS157" s="2">
        <v>3.29</v>
      </c>
      <c r="AT157" s="2">
        <v>0.19</v>
      </c>
      <c r="AU157" s="2">
        <v>8.0399999999999991</v>
      </c>
      <c r="AV157" s="2">
        <v>17.84</v>
      </c>
      <c r="AW157" s="2">
        <v>2.5299999999999998</v>
      </c>
      <c r="AX157" s="2">
        <v>11.95</v>
      </c>
      <c r="AY157" s="2">
        <v>3.07</v>
      </c>
      <c r="AZ157" s="2">
        <v>0.92</v>
      </c>
      <c r="BA157" s="2">
        <v>2.34</v>
      </c>
      <c r="BB157" s="2">
        <v>0.35</v>
      </c>
      <c r="BC157" s="2">
        <v>2.08</v>
      </c>
      <c r="BD157" s="2">
        <v>0.41</v>
      </c>
      <c r="BE157" s="2">
        <v>1.07</v>
      </c>
      <c r="BF157" s="2">
        <v>0.15</v>
      </c>
      <c r="BG157" s="2">
        <v>0.95</v>
      </c>
      <c r="BH157" s="2">
        <v>0.14000000000000001</v>
      </c>
      <c r="BI157" s="2">
        <v>1.17</v>
      </c>
      <c r="BJ157" s="2">
        <v>4.91</v>
      </c>
      <c r="BK157" s="2">
        <v>33.33</v>
      </c>
      <c r="BL157" s="2">
        <v>771.4</v>
      </c>
      <c r="BM157" s="2">
        <v>15.1</v>
      </c>
    </row>
    <row r="158" spans="1:71">
      <c r="A158" s="1">
        <v>156</v>
      </c>
      <c r="B158" s="2" t="s">
        <v>3141</v>
      </c>
      <c r="C158" s="16">
        <v>88</v>
      </c>
      <c r="D158" s="16">
        <v>29.4</v>
      </c>
      <c r="E158" s="3" t="s">
        <v>3485</v>
      </c>
      <c r="F158" s="2" t="s">
        <v>3128</v>
      </c>
      <c r="G158" s="3" t="s">
        <v>3132</v>
      </c>
      <c r="H158" s="21">
        <v>50.7</v>
      </c>
      <c r="I158" s="19"/>
      <c r="J158" s="19"/>
      <c r="K158" s="13"/>
      <c r="L158" s="19"/>
      <c r="M158" s="13"/>
      <c r="N158" s="13"/>
      <c r="O158" s="25"/>
      <c r="P158" s="2"/>
      <c r="Q158" s="2"/>
      <c r="R158" s="2"/>
      <c r="S158" s="2"/>
      <c r="T158" s="2"/>
      <c r="U158" s="2"/>
      <c r="V158" s="26">
        <v>43.22</v>
      </c>
      <c r="W158" s="26">
        <v>2.2200000000000002</v>
      </c>
      <c r="X158" s="26">
        <v>16.02</v>
      </c>
      <c r="Y158" s="26">
        <v>14.47</v>
      </c>
      <c r="Z158" s="26">
        <v>0.18</v>
      </c>
      <c r="AA158" s="26">
        <v>8.66</v>
      </c>
      <c r="AB158" s="26">
        <v>10.95</v>
      </c>
      <c r="AC158" s="26">
        <v>1.86</v>
      </c>
      <c r="AD158" s="26">
        <v>0.75</v>
      </c>
      <c r="AE158" s="26">
        <v>0.09</v>
      </c>
      <c r="AF158" s="26">
        <v>1.64</v>
      </c>
      <c r="AG158" s="26">
        <v>100.08</v>
      </c>
      <c r="AH158" s="26"/>
      <c r="AJ158" s="2">
        <v>63.84</v>
      </c>
      <c r="AK158" s="2">
        <v>533.5</v>
      </c>
      <c r="AL158" s="2">
        <v>39.64</v>
      </c>
      <c r="AM158" s="2">
        <v>56.9</v>
      </c>
      <c r="AN158" s="2">
        <v>48.72</v>
      </c>
      <c r="AO158" s="2">
        <v>12.46</v>
      </c>
      <c r="AP158" s="2">
        <v>214.8</v>
      </c>
      <c r="AQ158" s="2">
        <v>0.54</v>
      </c>
      <c r="AR158" s="2">
        <v>0.16</v>
      </c>
      <c r="AS158" s="2">
        <v>2.41</v>
      </c>
      <c r="AT158" s="2">
        <v>0.14000000000000001</v>
      </c>
      <c r="AU158" s="2">
        <v>5.5</v>
      </c>
      <c r="AV158" s="2">
        <v>13.16</v>
      </c>
      <c r="AW158" s="2">
        <v>2.04</v>
      </c>
      <c r="AX158" s="2">
        <v>10.34</v>
      </c>
      <c r="AY158" s="2">
        <v>3.07</v>
      </c>
      <c r="AZ158" s="2">
        <v>0.92</v>
      </c>
      <c r="BA158" s="2">
        <v>2.38</v>
      </c>
      <c r="BB158" s="2">
        <v>0.37</v>
      </c>
      <c r="BC158" s="2">
        <v>2.13</v>
      </c>
      <c r="BD158" s="2">
        <v>0.42</v>
      </c>
      <c r="BE158" s="2">
        <v>1.1200000000000001</v>
      </c>
      <c r="BF158" s="2">
        <v>0.16</v>
      </c>
      <c r="BG158" s="2">
        <v>1.01</v>
      </c>
      <c r="BH158" s="2">
        <v>0.15</v>
      </c>
      <c r="BI158" s="2">
        <v>1.43</v>
      </c>
      <c r="BJ158" s="2">
        <v>4.55</v>
      </c>
      <c r="BK158" s="2">
        <v>35.58</v>
      </c>
      <c r="BL158" s="2">
        <v>604.6</v>
      </c>
      <c r="BM158" s="2">
        <v>15.5</v>
      </c>
    </row>
    <row r="159" spans="1:71">
      <c r="A159" s="1">
        <v>157</v>
      </c>
      <c r="B159" s="2" t="s">
        <v>3142</v>
      </c>
      <c r="C159" s="16">
        <v>88</v>
      </c>
      <c r="D159" s="16">
        <v>29.4</v>
      </c>
      <c r="E159" s="3" t="s">
        <v>3485</v>
      </c>
      <c r="F159" s="2" t="s">
        <v>3128</v>
      </c>
      <c r="G159" s="3" t="s">
        <v>3132</v>
      </c>
      <c r="H159" s="21">
        <v>50.7</v>
      </c>
      <c r="I159" s="19"/>
      <c r="J159" s="19"/>
      <c r="K159" s="13"/>
      <c r="L159" s="19"/>
      <c r="M159" s="13"/>
      <c r="N159" s="13"/>
      <c r="O159" s="25"/>
      <c r="P159" s="2"/>
      <c r="Q159" s="2"/>
      <c r="R159" s="2"/>
      <c r="S159" s="2"/>
      <c r="T159" s="2"/>
      <c r="U159" s="2"/>
      <c r="V159" s="26">
        <v>47.27</v>
      </c>
      <c r="W159" s="26">
        <v>0.92</v>
      </c>
      <c r="X159" s="26">
        <v>17.91</v>
      </c>
      <c r="Y159" s="26">
        <v>9.81</v>
      </c>
      <c r="Z159" s="26">
        <v>0.17</v>
      </c>
      <c r="AA159" s="26">
        <v>7.84</v>
      </c>
      <c r="AB159" s="26">
        <v>11.25</v>
      </c>
      <c r="AC159" s="26">
        <v>2.4900000000000002</v>
      </c>
      <c r="AD159" s="26">
        <v>0.56999999999999995</v>
      </c>
      <c r="AE159" s="26">
        <v>0.15</v>
      </c>
      <c r="AF159" s="26">
        <v>1.28</v>
      </c>
      <c r="AG159" s="26">
        <v>99.66</v>
      </c>
      <c r="AH159" s="26"/>
      <c r="AJ159" s="2">
        <v>27.32</v>
      </c>
      <c r="AK159" s="2">
        <v>222.6</v>
      </c>
      <c r="AL159" s="2">
        <v>124.1</v>
      </c>
      <c r="AM159" s="2">
        <v>38.54</v>
      </c>
      <c r="AN159" s="2">
        <v>54.59</v>
      </c>
      <c r="AO159" s="2">
        <v>8.6</v>
      </c>
      <c r="AP159" s="2">
        <v>179.3</v>
      </c>
      <c r="AQ159" s="2">
        <v>0.74</v>
      </c>
      <c r="AR159" s="2">
        <v>0.26</v>
      </c>
      <c r="AS159" s="2">
        <v>2.65</v>
      </c>
      <c r="AT159" s="2">
        <v>0.15</v>
      </c>
      <c r="AU159" s="2">
        <v>7.08</v>
      </c>
      <c r="AV159" s="2">
        <v>16.059999999999999</v>
      </c>
      <c r="AW159" s="2">
        <v>2.27</v>
      </c>
      <c r="AX159" s="2">
        <v>10.32</v>
      </c>
      <c r="AY159" s="2">
        <v>2.57</v>
      </c>
      <c r="AZ159" s="2">
        <v>1.4</v>
      </c>
      <c r="BA159" s="2">
        <v>3.99</v>
      </c>
      <c r="BB159" s="2">
        <v>0.62</v>
      </c>
      <c r="BC159" s="2">
        <v>3.5</v>
      </c>
      <c r="BD159" s="2">
        <v>0.66</v>
      </c>
      <c r="BE159" s="2">
        <v>1.67</v>
      </c>
      <c r="BF159" s="2">
        <v>0.21</v>
      </c>
      <c r="BG159" s="2">
        <v>1.28</v>
      </c>
      <c r="BH159" s="2">
        <v>0.19</v>
      </c>
      <c r="BI159" s="2">
        <v>1.4</v>
      </c>
      <c r="BJ159" s="2">
        <v>4.92</v>
      </c>
      <c r="BK159" s="2">
        <v>39.17</v>
      </c>
      <c r="BL159" s="2">
        <v>769.6</v>
      </c>
      <c r="BM159" s="2">
        <v>12.16</v>
      </c>
    </row>
    <row r="160" spans="1:71">
      <c r="A160" s="1">
        <v>158</v>
      </c>
      <c r="B160" s="2" t="s">
        <v>3143</v>
      </c>
      <c r="C160" s="16">
        <v>88</v>
      </c>
      <c r="D160" s="16">
        <v>29.4</v>
      </c>
      <c r="E160" s="3" t="s">
        <v>3485</v>
      </c>
      <c r="F160" s="2" t="s">
        <v>3128</v>
      </c>
      <c r="G160" s="3" t="s">
        <v>3132</v>
      </c>
      <c r="H160" s="21">
        <v>50.7</v>
      </c>
      <c r="I160" s="19">
        <v>0.1</v>
      </c>
      <c r="J160" s="19">
        <v>0.705287</v>
      </c>
      <c r="K160" s="13">
        <v>0.70521599999999995</v>
      </c>
      <c r="L160" s="19">
        <v>0.16</v>
      </c>
      <c r="M160" s="13">
        <v>0.51270300000000002</v>
      </c>
      <c r="N160" s="13">
        <v>0.51264900000000002</v>
      </c>
      <c r="O160" s="25">
        <v>1.47</v>
      </c>
      <c r="P160" s="2"/>
      <c r="Q160" s="2"/>
      <c r="R160" s="2"/>
      <c r="S160" s="2"/>
      <c r="T160" s="2"/>
      <c r="U160" s="2"/>
      <c r="V160" s="26">
        <v>41.16</v>
      </c>
      <c r="W160" s="26">
        <v>1.87</v>
      </c>
      <c r="X160" s="26">
        <v>18.260000000000002</v>
      </c>
      <c r="Y160" s="26">
        <v>16.21</v>
      </c>
      <c r="Z160" s="26">
        <v>0.18</v>
      </c>
      <c r="AA160" s="26">
        <v>5.25</v>
      </c>
      <c r="AB160" s="26">
        <v>10.77</v>
      </c>
      <c r="AC160" s="26">
        <v>2.5</v>
      </c>
      <c r="AD160" s="26">
        <v>0.9</v>
      </c>
      <c r="AE160" s="26">
        <v>1.25</v>
      </c>
      <c r="AF160" s="26">
        <v>1.63</v>
      </c>
      <c r="AG160" s="26">
        <v>100</v>
      </c>
      <c r="AH160" s="26"/>
      <c r="AJ160" s="2">
        <v>27.68</v>
      </c>
      <c r="AK160" s="2">
        <v>448.9</v>
      </c>
      <c r="AL160" s="2">
        <v>24.17</v>
      </c>
      <c r="AM160" s="2">
        <v>26.88</v>
      </c>
      <c r="AN160" s="2">
        <v>2.81</v>
      </c>
      <c r="AO160" s="2">
        <v>25.25</v>
      </c>
      <c r="AP160" s="2">
        <v>286.60000000000002</v>
      </c>
      <c r="AQ160" s="2">
        <v>0.38</v>
      </c>
      <c r="AR160" s="2">
        <v>0.24</v>
      </c>
      <c r="AS160" s="2">
        <v>2.19</v>
      </c>
      <c r="AT160" s="2">
        <v>0.12</v>
      </c>
      <c r="AU160" s="2">
        <v>7.67</v>
      </c>
      <c r="AV160" s="2">
        <v>19.010000000000002</v>
      </c>
      <c r="AW160" s="2">
        <v>2.93</v>
      </c>
      <c r="AX160" s="2">
        <v>14.9</v>
      </c>
      <c r="AY160" s="2">
        <v>4.0199999999999996</v>
      </c>
      <c r="AZ160" s="2">
        <v>0.94</v>
      </c>
      <c r="BA160" s="2">
        <v>2.5099999999999998</v>
      </c>
      <c r="BB160" s="2">
        <v>0.39</v>
      </c>
      <c r="BC160" s="2">
        <v>2.29</v>
      </c>
      <c r="BD160" s="2">
        <v>0.46</v>
      </c>
      <c r="BE160" s="2">
        <v>1.2</v>
      </c>
      <c r="BF160" s="2">
        <v>0.17</v>
      </c>
      <c r="BG160" s="2">
        <v>1.08</v>
      </c>
      <c r="BH160" s="2">
        <v>0.16</v>
      </c>
      <c r="BI160" s="2">
        <v>1.33</v>
      </c>
      <c r="BJ160" s="2">
        <v>4.5</v>
      </c>
      <c r="BK160" s="2">
        <v>36.49</v>
      </c>
      <c r="BL160" s="2">
        <v>728.1</v>
      </c>
      <c r="BM160" s="2">
        <v>17.41</v>
      </c>
    </row>
    <row r="161" spans="1:71">
      <c r="A161" s="1">
        <v>159</v>
      </c>
      <c r="B161" s="3" t="s">
        <v>3492</v>
      </c>
      <c r="C161" s="16">
        <v>90.1</v>
      </c>
      <c r="D161" s="16">
        <v>29.3</v>
      </c>
      <c r="E161" s="3" t="s">
        <v>3456</v>
      </c>
      <c r="F161" s="3" t="s">
        <v>3297</v>
      </c>
      <c r="G161" s="3" t="s">
        <v>3493</v>
      </c>
      <c r="H161" s="21">
        <v>46.32</v>
      </c>
      <c r="I161" s="19"/>
      <c r="J161" s="19"/>
      <c r="K161" s="19"/>
      <c r="L161" s="19"/>
      <c r="M161" s="13"/>
      <c r="N161" s="19"/>
      <c r="O161" s="21"/>
      <c r="V161" s="16">
        <v>55.02</v>
      </c>
      <c r="W161" s="16">
        <v>0.76</v>
      </c>
      <c r="X161" s="16">
        <v>17.600000000000001</v>
      </c>
      <c r="Y161" s="16">
        <v>7.8643299999999998</v>
      </c>
      <c r="Z161" s="16">
        <v>0.17</v>
      </c>
      <c r="AA161" s="16">
        <v>3.67</v>
      </c>
      <c r="AB161" s="16">
        <v>7.94</v>
      </c>
      <c r="AC161" s="16">
        <v>3.53</v>
      </c>
      <c r="AD161" s="16">
        <v>1.34</v>
      </c>
      <c r="AE161" s="16">
        <v>0.25</v>
      </c>
      <c r="AF161" s="16">
        <v>0.96</v>
      </c>
      <c r="AG161" s="16"/>
      <c r="AH161" s="16"/>
      <c r="AJ161" s="3">
        <v>17.5</v>
      </c>
      <c r="AK161" s="3">
        <v>250</v>
      </c>
      <c r="AL161" s="3">
        <v>29</v>
      </c>
      <c r="AM161" s="3">
        <v>23</v>
      </c>
      <c r="AN161" s="3">
        <v>11.7</v>
      </c>
      <c r="AO161" s="3">
        <v>29.4</v>
      </c>
      <c r="AP161" s="3">
        <v>360</v>
      </c>
      <c r="AQ161" s="3">
        <v>4.88</v>
      </c>
      <c r="AR161" s="3">
        <v>1.06</v>
      </c>
      <c r="AS161" s="3">
        <v>3.11</v>
      </c>
      <c r="AT161" s="3">
        <v>0.21</v>
      </c>
      <c r="AU161" s="3">
        <v>12.6</v>
      </c>
      <c r="AV161" s="3">
        <v>27.5</v>
      </c>
      <c r="AW161" s="3">
        <v>4.09</v>
      </c>
      <c r="AX161" s="3">
        <v>20.8</v>
      </c>
      <c r="AY161" s="3">
        <v>3.7</v>
      </c>
      <c r="AZ161" s="3">
        <v>0.99</v>
      </c>
      <c r="BA161" s="3">
        <v>3.47</v>
      </c>
      <c r="BB161" s="3">
        <v>0.5</v>
      </c>
      <c r="BC161" s="3">
        <v>2.87</v>
      </c>
      <c r="BD161" s="3">
        <v>0.57999999999999996</v>
      </c>
      <c r="BE161" s="3">
        <v>1.59</v>
      </c>
      <c r="BF161" s="3">
        <v>0.23</v>
      </c>
      <c r="BG161" s="3">
        <v>1.4</v>
      </c>
      <c r="BH161" s="3">
        <v>0.22</v>
      </c>
      <c r="BI161" s="3">
        <v>2.13</v>
      </c>
      <c r="BJ161" s="3">
        <v>8.81</v>
      </c>
      <c r="BK161" s="3">
        <v>69.7</v>
      </c>
      <c r="BL161" s="3">
        <v>822</v>
      </c>
      <c r="BM161" s="3">
        <v>16.3</v>
      </c>
      <c r="BN161" s="3"/>
      <c r="BO161" s="3"/>
      <c r="BP161" s="3"/>
      <c r="BQ161" s="3"/>
      <c r="BR161" s="3"/>
      <c r="BS161" s="3"/>
    </row>
    <row r="162" spans="1:71">
      <c r="A162" s="1">
        <v>160</v>
      </c>
      <c r="B162" s="3" t="s">
        <v>3494</v>
      </c>
      <c r="C162" s="16">
        <v>90.1</v>
      </c>
      <c r="D162" s="16">
        <v>29.3</v>
      </c>
      <c r="E162" s="3" t="s">
        <v>3456</v>
      </c>
      <c r="F162" s="3" t="s">
        <v>3297</v>
      </c>
      <c r="G162" s="3" t="s">
        <v>3493</v>
      </c>
      <c r="H162" s="21">
        <v>46.32</v>
      </c>
      <c r="I162" s="19"/>
      <c r="J162" s="19"/>
      <c r="K162" s="28"/>
      <c r="L162" s="28"/>
      <c r="M162" s="28"/>
      <c r="N162" s="28"/>
      <c r="O162" s="29"/>
      <c r="P162" s="30"/>
      <c r="Q162" s="30"/>
      <c r="R162" s="30"/>
      <c r="S162" s="30"/>
      <c r="T162" s="30"/>
      <c r="V162" s="16">
        <v>54.62</v>
      </c>
      <c r="W162" s="16">
        <v>0.77</v>
      </c>
      <c r="X162" s="16">
        <v>18.010000000000002</v>
      </c>
      <c r="Y162" s="16">
        <v>7.7903220000000006</v>
      </c>
      <c r="Z162" s="16">
        <v>0.17</v>
      </c>
      <c r="AA162" s="16">
        <v>3.67</v>
      </c>
      <c r="AB162" s="16">
        <v>7.98</v>
      </c>
      <c r="AC162" s="16">
        <v>3.59</v>
      </c>
      <c r="AD162" s="16">
        <v>1.41</v>
      </c>
      <c r="AE162" s="16">
        <v>0.25</v>
      </c>
      <c r="AF162" s="16">
        <v>0.6</v>
      </c>
      <c r="AG162" s="16"/>
      <c r="AH162" s="16"/>
      <c r="AJ162" s="3">
        <v>17.7</v>
      </c>
      <c r="AK162" s="3">
        <v>247</v>
      </c>
      <c r="AL162" s="3">
        <v>28.9</v>
      </c>
      <c r="AM162" s="3">
        <v>23</v>
      </c>
      <c r="AN162" s="3">
        <v>10.4</v>
      </c>
      <c r="AO162" s="3">
        <v>29.6</v>
      </c>
      <c r="AP162" s="3">
        <v>342</v>
      </c>
      <c r="AQ162" s="3">
        <v>3.13</v>
      </c>
      <c r="AR162" s="3">
        <v>0.82</v>
      </c>
      <c r="AS162" s="3">
        <v>3.5</v>
      </c>
      <c r="AT162" s="3">
        <v>0.23</v>
      </c>
      <c r="AU162" s="3">
        <v>13.8</v>
      </c>
      <c r="AV162" s="3">
        <v>29.6</v>
      </c>
      <c r="AW162" s="3">
        <v>4.2300000000000004</v>
      </c>
      <c r="AX162" s="3">
        <v>20.5</v>
      </c>
      <c r="AY162" s="3">
        <v>3.43</v>
      </c>
      <c r="AZ162" s="3">
        <v>1.07</v>
      </c>
      <c r="BA162" s="3">
        <v>3.26</v>
      </c>
      <c r="BB162" s="3">
        <v>0.47</v>
      </c>
      <c r="BC162" s="3">
        <v>2.7</v>
      </c>
      <c r="BD162" s="3">
        <v>0.54</v>
      </c>
      <c r="BE162" s="3">
        <v>1.54</v>
      </c>
      <c r="BF162" s="3">
        <v>0.22</v>
      </c>
      <c r="BG162" s="3">
        <v>1.47</v>
      </c>
      <c r="BH162" s="3">
        <v>0.23</v>
      </c>
      <c r="BI162" s="3">
        <v>2.15</v>
      </c>
      <c r="BJ162" s="3">
        <v>8.57</v>
      </c>
      <c r="BK162" s="3">
        <v>69.900000000000006</v>
      </c>
      <c r="BL162" s="3">
        <v>876</v>
      </c>
      <c r="BM162" s="3">
        <v>15.5</v>
      </c>
      <c r="BN162" s="3"/>
      <c r="BO162" s="3"/>
      <c r="BP162" s="3"/>
      <c r="BQ162" s="3"/>
      <c r="BR162" s="3"/>
      <c r="BS162" s="3"/>
    </row>
    <row r="163" spans="1:71">
      <c r="A163" s="1">
        <v>161</v>
      </c>
      <c r="B163" s="3" t="s">
        <v>3495</v>
      </c>
      <c r="C163" s="16">
        <v>90.1</v>
      </c>
      <c r="D163" s="16">
        <v>29.3</v>
      </c>
      <c r="E163" s="3" t="s">
        <v>3456</v>
      </c>
      <c r="F163" s="3" t="s">
        <v>3297</v>
      </c>
      <c r="G163" s="3" t="s">
        <v>3148</v>
      </c>
      <c r="H163" s="21">
        <v>46.32</v>
      </c>
      <c r="I163" s="19"/>
      <c r="J163" s="19"/>
      <c r="K163" s="19"/>
      <c r="L163" s="19"/>
      <c r="M163" s="13"/>
      <c r="N163" s="19"/>
      <c r="O163" s="21"/>
      <c r="V163" s="16">
        <v>54.73</v>
      </c>
      <c r="W163" s="16">
        <v>0.76</v>
      </c>
      <c r="X163" s="16">
        <v>17.57</v>
      </c>
      <c r="Y163" s="16">
        <v>8.0692599999999999</v>
      </c>
      <c r="Z163" s="16">
        <v>0.16</v>
      </c>
      <c r="AA163" s="16">
        <v>3.68</v>
      </c>
      <c r="AB163" s="16">
        <v>7.71</v>
      </c>
      <c r="AC163" s="16">
        <v>3.49</v>
      </c>
      <c r="AD163" s="16">
        <v>1.6</v>
      </c>
      <c r="AE163" s="16">
        <v>0.26</v>
      </c>
      <c r="AF163" s="16">
        <v>0.92</v>
      </c>
      <c r="AG163" s="16"/>
      <c r="AH163" s="16"/>
      <c r="AJ163" s="3">
        <v>19.600000000000001</v>
      </c>
      <c r="AK163" s="3">
        <v>279</v>
      </c>
      <c r="AL163" s="3">
        <v>36.200000000000003</v>
      </c>
      <c r="AM163" s="3">
        <v>25.9</v>
      </c>
      <c r="AN163" s="3">
        <v>10.8</v>
      </c>
      <c r="AO163" s="3">
        <v>35.5</v>
      </c>
      <c r="AP163" s="3">
        <v>403</v>
      </c>
      <c r="AQ163" s="3">
        <v>7.13</v>
      </c>
      <c r="AR163" s="3">
        <v>1.38</v>
      </c>
      <c r="AS163" s="3">
        <v>4.1900000000000004</v>
      </c>
      <c r="AT163" s="3">
        <v>0.28999999999999998</v>
      </c>
      <c r="AU163" s="3">
        <v>16</v>
      </c>
      <c r="AV163" s="3">
        <v>36.1</v>
      </c>
      <c r="AW163" s="3">
        <v>5.55</v>
      </c>
      <c r="AX163" s="3">
        <v>28.8</v>
      </c>
      <c r="AY163" s="3">
        <v>5.16</v>
      </c>
      <c r="AZ163" s="3">
        <v>1.34</v>
      </c>
      <c r="BA163" s="3">
        <v>4.96</v>
      </c>
      <c r="BB163" s="3">
        <v>0.74</v>
      </c>
      <c r="BC163" s="3">
        <v>4.3099999999999996</v>
      </c>
      <c r="BD163" s="3">
        <v>0.86</v>
      </c>
      <c r="BE163" s="3">
        <v>2.4</v>
      </c>
      <c r="BF163" s="3">
        <v>0.35</v>
      </c>
      <c r="BG163" s="3">
        <v>2.17</v>
      </c>
      <c r="BH163" s="3">
        <v>0.32</v>
      </c>
      <c r="BI163" s="3">
        <v>2.5099999999999998</v>
      </c>
      <c r="BJ163" s="3">
        <v>10.8</v>
      </c>
      <c r="BK163" s="3">
        <v>69.2</v>
      </c>
      <c r="BL163" s="3">
        <v>862</v>
      </c>
      <c r="BM163" s="3">
        <v>24.3</v>
      </c>
      <c r="BN163" s="3"/>
      <c r="BO163" s="3"/>
      <c r="BP163" s="3"/>
      <c r="BQ163" s="3"/>
      <c r="BR163" s="3"/>
      <c r="BS163" s="3"/>
    </row>
    <row r="164" spans="1:71">
      <c r="A164" s="1">
        <v>162</v>
      </c>
      <c r="B164" s="3" t="s">
        <v>3496</v>
      </c>
      <c r="C164" s="16">
        <v>90.1</v>
      </c>
      <c r="D164" s="16">
        <v>29.3</v>
      </c>
      <c r="E164" s="3" t="s">
        <v>3456</v>
      </c>
      <c r="F164" s="3" t="s">
        <v>3297</v>
      </c>
      <c r="G164" s="3" t="s">
        <v>3148</v>
      </c>
      <c r="H164" s="21">
        <v>46.32</v>
      </c>
      <c r="I164" s="19">
        <v>0.1288</v>
      </c>
      <c r="J164" s="19">
        <v>0.704287</v>
      </c>
      <c r="K164" s="19">
        <v>0.70430000000000004</v>
      </c>
      <c r="L164" s="19">
        <v>0.1082</v>
      </c>
      <c r="M164" s="19">
        <v>0.51283599999999996</v>
      </c>
      <c r="N164" s="19">
        <v>0.51282000000000005</v>
      </c>
      <c r="O164" s="21">
        <v>4.17</v>
      </c>
      <c r="V164" s="16">
        <v>54.24</v>
      </c>
      <c r="W164" s="16">
        <v>0.82</v>
      </c>
      <c r="X164" s="16">
        <v>17.510000000000002</v>
      </c>
      <c r="Y164" s="16">
        <v>8.1773159999999994</v>
      </c>
      <c r="Z164" s="16">
        <v>0.14000000000000001</v>
      </c>
      <c r="AA164" s="16">
        <v>3.8</v>
      </c>
      <c r="AB164" s="16">
        <v>7.82</v>
      </c>
      <c r="AC164" s="16">
        <v>3.38</v>
      </c>
      <c r="AD164" s="16">
        <v>1.6</v>
      </c>
      <c r="AE164" s="16">
        <v>0.26</v>
      </c>
      <c r="AF164" s="16">
        <v>1.07</v>
      </c>
      <c r="AG164" s="16"/>
      <c r="AH164" s="16"/>
      <c r="AJ164" s="3">
        <v>20.3</v>
      </c>
      <c r="AK164" s="3">
        <v>275</v>
      </c>
      <c r="AL164" s="3">
        <v>34.9</v>
      </c>
      <c r="AM164" s="3">
        <v>25.6</v>
      </c>
      <c r="AN164" s="3">
        <v>10.3</v>
      </c>
      <c r="AO164" s="3">
        <v>35.4</v>
      </c>
      <c r="AP164" s="3">
        <v>433</v>
      </c>
      <c r="AQ164" s="3">
        <v>2.56</v>
      </c>
      <c r="AR164" s="3">
        <v>0.94</v>
      </c>
      <c r="AS164" s="3">
        <v>4.0999999999999996</v>
      </c>
      <c r="AT164" s="3">
        <v>0.31</v>
      </c>
      <c r="AU164" s="3">
        <v>14</v>
      </c>
      <c r="AV164" s="3">
        <v>32.6</v>
      </c>
      <c r="AW164" s="3">
        <v>4.9800000000000004</v>
      </c>
      <c r="AX164" s="3">
        <v>25.7</v>
      </c>
      <c r="AY164" s="3">
        <v>4.5999999999999996</v>
      </c>
      <c r="AZ164" s="3">
        <v>1.27</v>
      </c>
      <c r="BA164" s="3">
        <v>4.4400000000000004</v>
      </c>
      <c r="BB164" s="3">
        <v>0.63</v>
      </c>
      <c r="BC164" s="3">
        <v>3.75</v>
      </c>
      <c r="BD164" s="3">
        <v>0.76</v>
      </c>
      <c r="BE164" s="3">
        <v>2.0499999999999998</v>
      </c>
      <c r="BF164" s="3">
        <v>0.3</v>
      </c>
      <c r="BG164" s="3">
        <v>1.91</v>
      </c>
      <c r="BH164" s="3">
        <v>0.3</v>
      </c>
      <c r="BI164" s="3">
        <v>2.33</v>
      </c>
      <c r="BJ164" s="3">
        <v>9.15</v>
      </c>
      <c r="BK164" s="3">
        <v>71.3</v>
      </c>
      <c r="BL164" s="3">
        <v>795</v>
      </c>
      <c r="BM164" s="3">
        <v>21.3</v>
      </c>
      <c r="BN164" s="3"/>
      <c r="BO164" s="3"/>
      <c r="BP164" s="3"/>
      <c r="BQ164" s="3"/>
      <c r="BR164" s="3"/>
      <c r="BS164" s="3"/>
    </row>
    <row r="165" spans="1:71">
      <c r="A165" s="1">
        <v>163</v>
      </c>
      <c r="B165" s="3" t="s">
        <v>3497</v>
      </c>
      <c r="C165" s="16">
        <v>90.1</v>
      </c>
      <c r="D165" s="16">
        <v>29.3</v>
      </c>
      <c r="E165" s="3" t="s">
        <v>3456</v>
      </c>
      <c r="F165" s="3" t="s">
        <v>3297</v>
      </c>
      <c r="G165" s="3" t="s">
        <v>3148</v>
      </c>
      <c r="H165" s="21">
        <v>46.32</v>
      </c>
      <c r="I165" s="19">
        <v>0.10979999999999999</v>
      </c>
      <c r="J165" s="19">
        <v>0.70426299999999997</v>
      </c>
      <c r="K165" s="19">
        <v>0.70430000000000004</v>
      </c>
      <c r="L165" s="19">
        <v>9.8299999999999998E-2</v>
      </c>
      <c r="M165" s="19">
        <v>0.51281200000000005</v>
      </c>
      <c r="N165" s="19">
        <v>0.51278999999999997</v>
      </c>
      <c r="O165" s="21">
        <v>3.73</v>
      </c>
      <c r="V165" s="16">
        <v>54.26</v>
      </c>
      <c r="W165" s="16">
        <v>0.79</v>
      </c>
      <c r="X165" s="16">
        <v>18.09</v>
      </c>
      <c r="Y165" s="16">
        <v>7.8642500000000002</v>
      </c>
      <c r="Z165" s="16">
        <v>0.17</v>
      </c>
      <c r="AA165" s="16">
        <v>3.7</v>
      </c>
      <c r="AB165" s="16">
        <v>8</v>
      </c>
      <c r="AC165" s="16">
        <v>3.63</v>
      </c>
      <c r="AD165" s="16">
        <v>1.5</v>
      </c>
      <c r="AE165" s="16">
        <v>0.24</v>
      </c>
      <c r="AF165" s="16">
        <v>0.48</v>
      </c>
      <c r="AG165" s="16"/>
      <c r="AH165" s="16"/>
      <c r="AJ165" s="3">
        <v>17.100000000000001</v>
      </c>
      <c r="AK165" s="3">
        <v>248</v>
      </c>
      <c r="AL165" s="3">
        <v>26.3</v>
      </c>
      <c r="AM165" s="3">
        <v>23.6</v>
      </c>
      <c r="AN165" s="3">
        <v>10.9</v>
      </c>
      <c r="AO165" s="3">
        <v>34.4</v>
      </c>
      <c r="AP165" s="3">
        <v>354</v>
      </c>
      <c r="AQ165" s="3">
        <v>4.5</v>
      </c>
      <c r="AR165" s="3">
        <v>0.93</v>
      </c>
      <c r="AS165" s="3">
        <v>3.73</v>
      </c>
      <c r="AT165" s="3">
        <v>0.24</v>
      </c>
      <c r="AU165" s="3">
        <v>13.8</v>
      </c>
      <c r="AV165" s="3">
        <v>28.6</v>
      </c>
      <c r="AW165" s="3">
        <v>3.91</v>
      </c>
      <c r="AX165" s="3">
        <v>18.5</v>
      </c>
      <c r="AY165" s="3">
        <v>3.01</v>
      </c>
      <c r="AZ165" s="3">
        <v>1.1100000000000001</v>
      </c>
      <c r="BA165" s="3">
        <v>2.77</v>
      </c>
      <c r="BB165" s="3">
        <v>0.4</v>
      </c>
      <c r="BC165" s="3">
        <v>2.27</v>
      </c>
      <c r="BD165" s="3">
        <v>0.47</v>
      </c>
      <c r="BE165" s="3">
        <v>1.33</v>
      </c>
      <c r="BF165" s="3">
        <v>0.19</v>
      </c>
      <c r="BG165" s="3">
        <v>1.3</v>
      </c>
      <c r="BH165" s="3">
        <v>0.21</v>
      </c>
      <c r="BI165" s="3">
        <v>1.66</v>
      </c>
      <c r="BJ165" s="3">
        <v>9.02</v>
      </c>
      <c r="BK165" s="3">
        <v>43.5</v>
      </c>
      <c r="BL165" s="3">
        <v>906</v>
      </c>
      <c r="BM165" s="3">
        <v>13.8</v>
      </c>
      <c r="BN165" s="3"/>
      <c r="BO165" s="3"/>
      <c r="BP165" s="3"/>
      <c r="BQ165" s="3"/>
      <c r="BR165" s="3"/>
      <c r="BS165" s="3"/>
    </row>
    <row r="166" spans="1:71">
      <c r="A166" s="1">
        <v>164</v>
      </c>
      <c r="B166" s="3" t="s">
        <v>3498</v>
      </c>
      <c r="C166" s="16">
        <v>90.1</v>
      </c>
      <c r="D166" s="16">
        <v>29.3</v>
      </c>
      <c r="E166" s="3" t="s">
        <v>3456</v>
      </c>
      <c r="F166" s="3" t="s">
        <v>3297</v>
      </c>
      <c r="G166" s="3" t="s">
        <v>3148</v>
      </c>
      <c r="H166" s="21">
        <v>46.32</v>
      </c>
      <c r="I166" s="19">
        <v>0.115</v>
      </c>
      <c r="J166" s="19">
        <v>0.70426</v>
      </c>
      <c r="K166" s="19">
        <v>0.70430000000000004</v>
      </c>
      <c r="L166" s="19">
        <v>0.1056</v>
      </c>
      <c r="M166" s="19">
        <v>0.51283500000000004</v>
      </c>
      <c r="N166" s="19">
        <v>0.51282000000000005</v>
      </c>
      <c r="O166" s="21">
        <v>4.1500000000000004</v>
      </c>
      <c r="V166" s="16">
        <v>54.84</v>
      </c>
      <c r="W166" s="16">
        <v>0.78</v>
      </c>
      <c r="X166" s="16">
        <v>17.63</v>
      </c>
      <c r="Y166" s="16">
        <v>7.7202820000000001</v>
      </c>
      <c r="Z166" s="16">
        <v>0.17</v>
      </c>
      <c r="AA166" s="16">
        <v>3.66</v>
      </c>
      <c r="AB166" s="16">
        <v>7.89</v>
      </c>
      <c r="AC166" s="16">
        <v>3.6</v>
      </c>
      <c r="AD166" s="16">
        <v>1.45</v>
      </c>
      <c r="AE166" s="16">
        <v>0.24</v>
      </c>
      <c r="AF166" s="16">
        <v>0.61</v>
      </c>
      <c r="AG166" s="16"/>
      <c r="AH166" s="16"/>
      <c r="AJ166" s="3">
        <v>17.7</v>
      </c>
      <c r="AK166" s="3">
        <v>253</v>
      </c>
      <c r="AL166" s="3">
        <v>22.5</v>
      </c>
      <c r="AM166" s="3">
        <v>23.5</v>
      </c>
      <c r="AN166" s="3">
        <v>9.59</v>
      </c>
      <c r="AO166" s="3">
        <v>33.4</v>
      </c>
      <c r="AP166" s="3">
        <v>357</v>
      </c>
      <c r="AQ166" s="3">
        <v>3.73</v>
      </c>
      <c r="AR166" s="3">
        <v>0.98</v>
      </c>
      <c r="AS166" s="3">
        <v>3.44</v>
      </c>
      <c r="AT166" s="3">
        <v>0.22</v>
      </c>
      <c r="AU166" s="3">
        <v>14.1</v>
      </c>
      <c r="AV166" s="3">
        <v>29.3</v>
      </c>
      <c r="AW166" s="3">
        <v>4.13</v>
      </c>
      <c r="AX166" s="3">
        <v>20.100000000000001</v>
      </c>
      <c r="AY166" s="3">
        <v>3.51</v>
      </c>
      <c r="AZ166" s="3">
        <v>1.06</v>
      </c>
      <c r="BA166" s="3">
        <v>3.31</v>
      </c>
      <c r="BB166" s="3">
        <v>0.48</v>
      </c>
      <c r="BC166" s="3">
        <v>2.7</v>
      </c>
      <c r="BD166" s="3">
        <v>0.54</v>
      </c>
      <c r="BE166" s="3">
        <v>1.52</v>
      </c>
      <c r="BF166" s="3">
        <v>0.22</v>
      </c>
      <c r="BG166" s="3">
        <v>1.47</v>
      </c>
      <c r="BH166" s="3">
        <v>0.23</v>
      </c>
      <c r="BI166" s="2">
        <v>2.13</v>
      </c>
      <c r="BJ166" s="2">
        <v>8.7799999999999994</v>
      </c>
      <c r="BK166" s="2">
        <v>68.2</v>
      </c>
      <c r="BL166" s="2">
        <v>840</v>
      </c>
      <c r="BM166" s="3">
        <v>15.1</v>
      </c>
      <c r="BN166" s="3"/>
      <c r="BO166" s="3"/>
      <c r="BP166" s="3"/>
      <c r="BQ166" s="3"/>
      <c r="BR166" s="3"/>
      <c r="BS166" s="3"/>
    </row>
    <row r="167" spans="1:71">
      <c r="A167" s="1">
        <v>165</v>
      </c>
      <c r="B167" s="3" t="s">
        <v>3499</v>
      </c>
      <c r="C167" s="16">
        <v>90.1</v>
      </c>
      <c r="D167" s="16">
        <v>29.3</v>
      </c>
      <c r="E167" s="3" t="s">
        <v>3456</v>
      </c>
      <c r="F167" s="3" t="s">
        <v>3297</v>
      </c>
      <c r="G167" s="3" t="s">
        <v>3148</v>
      </c>
      <c r="H167" s="21">
        <v>46.32</v>
      </c>
      <c r="I167" s="19"/>
      <c r="J167" s="19"/>
      <c r="K167" s="19"/>
      <c r="L167" s="19"/>
      <c r="M167" s="13"/>
      <c r="N167" s="19"/>
      <c r="O167" s="21"/>
      <c r="V167" s="16">
        <v>53.79</v>
      </c>
      <c r="W167" s="16">
        <v>0.86</v>
      </c>
      <c r="X167" s="16">
        <v>18.07</v>
      </c>
      <c r="Y167" s="16">
        <v>8.1611440000000002</v>
      </c>
      <c r="Z167" s="16">
        <v>0.16</v>
      </c>
      <c r="AA167" s="16">
        <v>3.78</v>
      </c>
      <c r="AB167" s="16">
        <v>7.6</v>
      </c>
      <c r="AC167" s="16">
        <v>3.62</v>
      </c>
      <c r="AD167" s="16">
        <v>1.54</v>
      </c>
      <c r="AE167" s="16">
        <v>0.26</v>
      </c>
      <c r="AF167" s="16">
        <v>0.87</v>
      </c>
      <c r="AG167" s="16"/>
      <c r="AH167" s="16"/>
      <c r="AJ167" s="3">
        <v>17.7</v>
      </c>
      <c r="AK167" s="3">
        <v>263</v>
      </c>
      <c r="AL167" s="3">
        <v>36.299999999999997</v>
      </c>
      <c r="AM167" s="3">
        <v>23.4</v>
      </c>
      <c r="AN167" s="3">
        <v>9.66</v>
      </c>
      <c r="AO167" s="3">
        <v>31.8</v>
      </c>
      <c r="AP167" s="3">
        <v>476</v>
      </c>
      <c r="AQ167" s="3">
        <v>2.34</v>
      </c>
      <c r="AR167" s="3">
        <v>0.54</v>
      </c>
      <c r="AS167" s="3">
        <v>3.99</v>
      </c>
      <c r="AT167" s="3">
        <v>0.22</v>
      </c>
      <c r="AU167" s="3">
        <v>14.5</v>
      </c>
      <c r="AV167" s="3">
        <v>30.9</v>
      </c>
      <c r="AW167" s="3">
        <v>4.42</v>
      </c>
      <c r="AX167" s="3">
        <v>21.7</v>
      </c>
      <c r="AY167" s="3">
        <v>3.74</v>
      </c>
      <c r="AZ167" s="3">
        <v>1.1399999999999999</v>
      </c>
      <c r="BA167" s="3">
        <v>3.5</v>
      </c>
      <c r="BB167" s="3">
        <v>0.49</v>
      </c>
      <c r="BC167" s="3">
        <v>2.95</v>
      </c>
      <c r="BD167" s="3">
        <v>0.59</v>
      </c>
      <c r="BE167" s="3">
        <v>1.63</v>
      </c>
      <c r="BF167" s="3">
        <v>0.23</v>
      </c>
      <c r="BG167" s="3">
        <v>1.51</v>
      </c>
      <c r="BH167" s="3">
        <v>0.25</v>
      </c>
      <c r="BI167" s="2">
        <v>1.37</v>
      </c>
      <c r="BJ167" s="2">
        <v>8.93</v>
      </c>
      <c r="BK167" s="2">
        <v>41.8</v>
      </c>
      <c r="BL167" s="2">
        <v>851</v>
      </c>
      <c r="BM167" s="3">
        <v>17</v>
      </c>
      <c r="BN167" s="3"/>
      <c r="BO167" s="3"/>
      <c r="BP167" s="3"/>
      <c r="BQ167" s="3"/>
      <c r="BR167" s="3"/>
      <c r="BS167" s="3"/>
    </row>
    <row r="168" spans="1:71">
      <c r="A168" s="1">
        <v>166</v>
      </c>
      <c r="B168" s="3" t="s">
        <v>3144</v>
      </c>
      <c r="C168" s="16">
        <v>90.1</v>
      </c>
      <c r="D168" s="16">
        <v>29.3</v>
      </c>
      <c r="E168" s="3" t="s">
        <v>3456</v>
      </c>
      <c r="F168" s="3" t="s">
        <v>3500</v>
      </c>
      <c r="G168" s="3" t="s">
        <v>3148</v>
      </c>
      <c r="H168" s="21">
        <v>46.32</v>
      </c>
      <c r="I168" s="19">
        <v>0.13900000000000001</v>
      </c>
      <c r="J168" s="19">
        <v>0.70417300000000005</v>
      </c>
      <c r="K168" s="19">
        <v>0.70420000000000005</v>
      </c>
      <c r="L168" s="19">
        <v>0.1178</v>
      </c>
      <c r="M168" s="19">
        <v>0.51289799999999997</v>
      </c>
      <c r="N168" s="19">
        <v>0.51288</v>
      </c>
      <c r="O168" s="21">
        <v>5.34</v>
      </c>
      <c r="V168" s="16">
        <v>46.36</v>
      </c>
      <c r="W168" s="16">
        <v>1.25</v>
      </c>
      <c r="X168" s="16">
        <v>19.149999999999999</v>
      </c>
      <c r="Y168" s="16">
        <v>11.671906</v>
      </c>
      <c r="Z168" s="16">
        <v>0.23</v>
      </c>
      <c r="AA168" s="16">
        <v>5</v>
      </c>
      <c r="AB168" s="16">
        <v>6.87</v>
      </c>
      <c r="AC168" s="16">
        <v>3.51</v>
      </c>
      <c r="AD168" s="16">
        <v>1.51</v>
      </c>
      <c r="AE168" s="16">
        <v>0.35</v>
      </c>
      <c r="AF168" s="16">
        <v>2.39</v>
      </c>
      <c r="AG168" s="16"/>
      <c r="AH168" s="16"/>
      <c r="AJ168" s="3">
        <v>26</v>
      </c>
      <c r="AK168" s="3">
        <v>307</v>
      </c>
      <c r="AL168" s="3">
        <v>7.21</v>
      </c>
      <c r="AM168" s="3">
        <v>34.200000000000003</v>
      </c>
      <c r="AN168" s="3">
        <v>7.15</v>
      </c>
      <c r="AO168" s="3">
        <v>29.8</v>
      </c>
      <c r="AP168" s="3">
        <v>660</v>
      </c>
      <c r="AQ168" s="3">
        <v>0.68</v>
      </c>
      <c r="AR168" s="3">
        <v>0.17</v>
      </c>
      <c r="AS168" s="3">
        <v>5.44</v>
      </c>
      <c r="AT168" s="3">
        <v>0.22</v>
      </c>
      <c r="AU168" s="3">
        <v>13.2</v>
      </c>
      <c r="AV168" s="3">
        <v>34.9</v>
      </c>
      <c r="AW168" s="3">
        <v>6.1</v>
      </c>
      <c r="AX168" s="3">
        <v>33.4</v>
      </c>
      <c r="AY168" s="3">
        <v>6.51</v>
      </c>
      <c r="AZ168" s="3">
        <v>1.89</v>
      </c>
      <c r="BA168" s="3">
        <v>6.55</v>
      </c>
      <c r="BB168" s="3">
        <v>0.94</v>
      </c>
      <c r="BC168" s="3">
        <v>5.48</v>
      </c>
      <c r="BD168" s="3">
        <v>1.0900000000000001</v>
      </c>
      <c r="BE168" s="3">
        <v>3.04</v>
      </c>
      <c r="BF168" s="3">
        <v>0.42</v>
      </c>
      <c r="BG168" s="3">
        <v>2.7</v>
      </c>
      <c r="BH168" s="3">
        <v>0.42</v>
      </c>
      <c r="BI168" s="2">
        <v>2.62</v>
      </c>
      <c r="BJ168" s="2">
        <v>2.71</v>
      </c>
      <c r="BK168" s="2">
        <v>69.5</v>
      </c>
      <c r="BL168" s="2">
        <v>620</v>
      </c>
      <c r="BM168" s="3">
        <v>31.4</v>
      </c>
      <c r="BN168" s="3"/>
      <c r="BO168" s="3"/>
      <c r="BP168" s="3"/>
      <c r="BQ168" s="3"/>
      <c r="BR168" s="3"/>
      <c r="BS168" s="3"/>
    </row>
    <row r="169" spans="1:71">
      <c r="A169" s="1">
        <v>167</v>
      </c>
      <c r="B169" s="3" t="s">
        <v>3146</v>
      </c>
      <c r="C169" s="16">
        <v>90.1</v>
      </c>
      <c r="D169" s="16">
        <v>29.3</v>
      </c>
      <c r="E169" s="3" t="s">
        <v>3456</v>
      </c>
      <c r="F169" s="3" t="s">
        <v>3500</v>
      </c>
      <c r="G169" s="3" t="s">
        <v>3148</v>
      </c>
      <c r="H169" s="21">
        <v>46.32</v>
      </c>
      <c r="I169" s="13">
        <v>0.1075</v>
      </c>
      <c r="J169" s="13">
        <v>0.70411400000000002</v>
      </c>
      <c r="K169" s="19">
        <v>0.70409999999999995</v>
      </c>
      <c r="L169" s="19">
        <v>0.11600000000000001</v>
      </c>
      <c r="M169" s="19">
        <v>0.51289200000000001</v>
      </c>
      <c r="N169" s="19">
        <v>0.51287000000000005</v>
      </c>
      <c r="O169" s="21">
        <v>5.23</v>
      </c>
      <c r="V169" s="16">
        <v>47.47</v>
      </c>
      <c r="W169" s="16">
        <v>1.1499999999999999</v>
      </c>
      <c r="X169" s="16">
        <v>19.21</v>
      </c>
      <c r="Y169" s="16">
        <v>10.6289</v>
      </c>
      <c r="Z169" s="16">
        <v>0.21</v>
      </c>
      <c r="AA169" s="16">
        <v>4.34</v>
      </c>
      <c r="AB169" s="16">
        <v>7.8</v>
      </c>
      <c r="AC169" s="16">
        <v>3.73</v>
      </c>
      <c r="AD169" s="16">
        <v>1.46</v>
      </c>
      <c r="AE169" s="16">
        <v>0.36</v>
      </c>
      <c r="AF169" s="16">
        <v>1.99</v>
      </c>
      <c r="AG169" s="16"/>
      <c r="AH169" s="16"/>
      <c r="AJ169" s="3">
        <v>23</v>
      </c>
      <c r="AK169" s="3">
        <v>278</v>
      </c>
      <c r="AL169" s="3">
        <v>6.64</v>
      </c>
      <c r="AM169" s="3">
        <v>30.5</v>
      </c>
      <c r="AN169" s="3">
        <v>6.09</v>
      </c>
      <c r="AO169" s="3">
        <v>26.5</v>
      </c>
      <c r="AP169" s="3">
        <v>552</v>
      </c>
      <c r="AQ169" s="3">
        <v>0.88</v>
      </c>
      <c r="AR169" s="3">
        <v>0.24</v>
      </c>
      <c r="AS169" s="3">
        <v>5.3</v>
      </c>
      <c r="AT169" s="3">
        <v>0.23</v>
      </c>
      <c r="AU169" s="3">
        <v>13</v>
      </c>
      <c r="AV169" s="3">
        <v>33.1</v>
      </c>
      <c r="AW169" s="3">
        <v>5.69</v>
      </c>
      <c r="AX169" s="3">
        <v>30.6</v>
      </c>
      <c r="AY169" s="3">
        <v>5.87</v>
      </c>
      <c r="AZ169" s="3">
        <v>1.77</v>
      </c>
      <c r="BA169" s="3">
        <v>5.93</v>
      </c>
      <c r="BB169" s="3">
        <v>0.89</v>
      </c>
      <c r="BC169" s="3">
        <v>5.04</v>
      </c>
      <c r="BD169" s="3">
        <v>1</v>
      </c>
      <c r="BE169" s="3">
        <v>2.77</v>
      </c>
      <c r="BF169" s="3">
        <v>0.38</v>
      </c>
      <c r="BG169" s="3">
        <v>2.46</v>
      </c>
      <c r="BH169" s="3">
        <v>0.37</v>
      </c>
      <c r="BI169" s="2">
        <v>2.34</v>
      </c>
      <c r="BJ169" s="2">
        <v>2.96</v>
      </c>
      <c r="BK169" s="2">
        <v>58.7</v>
      </c>
      <c r="BL169" s="2">
        <v>713</v>
      </c>
      <c r="BM169" s="3">
        <v>28.6</v>
      </c>
      <c r="BN169" s="3"/>
      <c r="BO169" s="3"/>
      <c r="BP169" s="3"/>
      <c r="BQ169" s="3"/>
      <c r="BR169" s="3"/>
      <c r="BS169" s="3"/>
    </row>
    <row r="170" spans="1:71">
      <c r="A170" s="1">
        <v>168</v>
      </c>
      <c r="B170" s="3" t="s">
        <v>3147</v>
      </c>
      <c r="C170" s="16">
        <v>90.1</v>
      </c>
      <c r="D170" s="16">
        <v>29.3</v>
      </c>
      <c r="E170" s="3" t="s">
        <v>3456</v>
      </c>
      <c r="F170" s="3" t="s">
        <v>3500</v>
      </c>
      <c r="G170" s="3" t="s">
        <v>3148</v>
      </c>
      <c r="H170" s="21">
        <v>46.32</v>
      </c>
      <c r="I170" s="19">
        <v>4.0899999999999999E-2</v>
      </c>
      <c r="J170" s="19">
        <v>0.70410399999999995</v>
      </c>
      <c r="K170" s="19">
        <v>0.70409999999999995</v>
      </c>
      <c r="L170" s="19">
        <v>0.1091</v>
      </c>
      <c r="M170" s="19">
        <v>0.51292199999999999</v>
      </c>
      <c r="N170" s="19">
        <v>0.51290000000000002</v>
      </c>
      <c r="O170" s="21">
        <v>5.84</v>
      </c>
      <c r="V170" s="16">
        <v>46.52</v>
      </c>
      <c r="W170" s="16">
        <v>1.29</v>
      </c>
      <c r="X170" s="16">
        <v>18.8</v>
      </c>
      <c r="Y170" s="16">
        <v>11.397016000000001</v>
      </c>
      <c r="Z170" s="16">
        <v>0.23</v>
      </c>
      <c r="AA170" s="16">
        <v>4.8600000000000003</v>
      </c>
      <c r="AB170" s="16">
        <v>8.82</v>
      </c>
      <c r="AC170" s="16">
        <v>3.53</v>
      </c>
      <c r="AD170" s="16">
        <v>0.73</v>
      </c>
      <c r="AE170" s="16">
        <v>0.4</v>
      </c>
      <c r="AF170" s="16">
        <v>1.56</v>
      </c>
      <c r="AG170" s="16"/>
      <c r="AH170" s="16"/>
      <c r="AJ170" s="3">
        <v>23.7</v>
      </c>
      <c r="AK170" s="3">
        <v>369</v>
      </c>
      <c r="AL170" s="3">
        <v>5.86</v>
      </c>
      <c r="AM170" s="3">
        <v>37.4</v>
      </c>
      <c r="AN170" s="3">
        <v>14.3</v>
      </c>
      <c r="AO170" s="3">
        <v>12.2</v>
      </c>
      <c r="AP170" s="3">
        <v>229</v>
      </c>
      <c r="AQ170" s="3">
        <v>0.56000000000000005</v>
      </c>
      <c r="AR170" s="3">
        <v>0.16</v>
      </c>
      <c r="AS170" s="3">
        <v>5.21</v>
      </c>
      <c r="AT170" s="3">
        <v>0.24</v>
      </c>
      <c r="AU170" s="3">
        <v>13.6</v>
      </c>
      <c r="AV170" s="3">
        <v>35.6</v>
      </c>
      <c r="AW170" s="3">
        <v>6.16</v>
      </c>
      <c r="AX170" s="3">
        <v>33.4</v>
      </c>
      <c r="AY170" s="3">
        <v>6.03</v>
      </c>
      <c r="AZ170" s="3">
        <v>1.87</v>
      </c>
      <c r="BA170" s="3">
        <v>5.94</v>
      </c>
      <c r="BB170" s="3">
        <v>0.85</v>
      </c>
      <c r="BC170" s="3">
        <v>4.76</v>
      </c>
      <c r="BD170" s="3">
        <v>0.91</v>
      </c>
      <c r="BE170" s="3">
        <v>2.4900000000000002</v>
      </c>
      <c r="BF170" s="3">
        <v>0.37</v>
      </c>
      <c r="BG170" s="3">
        <v>2.34</v>
      </c>
      <c r="BH170" s="3">
        <v>0.36</v>
      </c>
      <c r="BI170" s="2">
        <v>2.4</v>
      </c>
      <c r="BJ170" s="2">
        <v>3.33</v>
      </c>
      <c r="BK170" s="2">
        <v>54.3</v>
      </c>
      <c r="BL170" s="2">
        <v>862</v>
      </c>
      <c r="BM170" s="3">
        <v>26.2</v>
      </c>
      <c r="BN170" s="3"/>
      <c r="BO170" s="3"/>
      <c r="BP170" s="3"/>
      <c r="BQ170" s="3"/>
      <c r="BR170" s="3"/>
      <c r="BS170" s="3"/>
    </row>
    <row r="171" spans="1:71">
      <c r="A171" s="1">
        <v>169</v>
      </c>
      <c r="B171" s="3" t="s">
        <v>3149</v>
      </c>
      <c r="C171" s="16">
        <v>90.1</v>
      </c>
      <c r="D171" s="16">
        <v>29.3</v>
      </c>
      <c r="E171" s="3" t="s">
        <v>3456</v>
      </c>
      <c r="F171" s="3" t="s">
        <v>3500</v>
      </c>
      <c r="G171" s="3" t="s">
        <v>3148</v>
      </c>
      <c r="H171" s="21">
        <v>46.32</v>
      </c>
      <c r="I171" s="19"/>
      <c r="J171" s="19"/>
      <c r="K171" s="19"/>
      <c r="L171" s="19"/>
      <c r="M171" s="13"/>
      <c r="N171" s="19"/>
      <c r="O171" s="21"/>
      <c r="V171" s="16">
        <v>46.53</v>
      </c>
      <c r="W171" s="16">
        <v>1.32</v>
      </c>
      <c r="X171" s="16">
        <v>18.64</v>
      </c>
      <c r="Y171" s="16">
        <v>11.729942000000001</v>
      </c>
      <c r="Z171" s="16">
        <v>0.25</v>
      </c>
      <c r="AA171" s="16">
        <v>4.9400000000000004</v>
      </c>
      <c r="AB171" s="16">
        <v>8.48</v>
      </c>
      <c r="AC171" s="16">
        <v>3.41</v>
      </c>
      <c r="AD171" s="16">
        <v>0.87</v>
      </c>
      <c r="AE171" s="16">
        <v>0.39</v>
      </c>
      <c r="AF171" s="16">
        <v>1.51</v>
      </c>
      <c r="AG171" s="16"/>
      <c r="AH171" s="16"/>
      <c r="AJ171" s="3">
        <v>23.7</v>
      </c>
      <c r="AK171" s="3">
        <v>284</v>
      </c>
      <c r="AL171" s="3">
        <v>6.17</v>
      </c>
      <c r="AM171" s="3">
        <v>31.4</v>
      </c>
      <c r="AN171" s="3">
        <v>12.5</v>
      </c>
      <c r="AO171" s="3">
        <v>15</v>
      </c>
      <c r="AP171" s="3">
        <v>255</v>
      </c>
      <c r="AQ171" s="3">
        <v>0.61</v>
      </c>
      <c r="AR171" s="3">
        <v>0.15</v>
      </c>
      <c r="AS171" s="3">
        <v>5.82</v>
      </c>
      <c r="AT171" s="3">
        <v>0.24</v>
      </c>
      <c r="AU171" s="3">
        <v>13.8</v>
      </c>
      <c r="AV171" s="3">
        <v>36.1</v>
      </c>
      <c r="AW171" s="3">
        <v>6.35</v>
      </c>
      <c r="AX171" s="3">
        <v>34.700000000000003</v>
      </c>
      <c r="AY171" s="3">
        <v>6.8</v>
      </c>
      <c r="AZ171" s="3">
        <v>2.0699999999999998</v>
      </c>
      <c r="BA171" s="3">
        <v>6.64</v>
      </c>
      <c r="BB171" s="3">
        <v>1</v>
      </c>
      <c r="BC171" s="3">
        <v>5.62</v>
      </c>
      <c r="BD171" s="3">
        <v>1.0900000000000001</v>
      </c>
      <c r="BE171" s="3">
        <v>2.9</v>
      </c>
      <c r="BF171" s="3">
        <v>0.42</v>
      </c>
      <c r="BG171" s="3">
        <v>2.68</v>
      </c>
      <c r="BH171" s="3">
        <v>0.42</v>
      </c>
      <c r="BI171" s="2">
        <v>2.64</v>
      </c>
      <c r="BJ171" s="2">
        <v>3.71</v>
      </c>
      <c r="BK171" s="2">
        <v>60.8</v>
      </c>
      <c r="BL171" s="2">
        <v>893</v>
      </c>
      <c r="BM171" s="3">
        <v>30.6</v>
      </c>
      <c r="BN171" s="3"/>
      <c r="BO171" s="3"/>
      <c r="BP171" s="3"/>
      <c r="BQ171" s="3"/>
      <c r="BR171" s="3"/>
      <c r="BS171" s="3"/>
    </row>
    <row r="172" spans="1:71">
      <c r="A172" s="1">
        <v>170</v>
      </c>
      <c r="B172" s="3" t="s">
        <v>3150</v>
      </c>
      <c r="C172" s="16">
        <v>90.1</v>
      </c>
      <c r="D172" s="16">
        <v>29.3</v>
      </c>
      <c r="E172" s="3" t="s">
        <v>3456</v>
      </c>
      <c r="F172" s="3" t="s">
        <v>3500</v>
      </c>
      <c r="G172" s="3" t="s">
        <v>3148</v>
      </c>
      <c r="H172" s="21">
        <v>46.32</v>
      </c>
      <c r="I172" s="19"/>
      <c r="J172" s="19"/>
      <c r="K172" s="19"/>
      <c r="L172" s="19"/>
      <c r="M172" s="13"/>
      <c r="N172" s="19"/>
      <c r="O172" s="21"/>
      <c r="V172" s="16">
        <v>47.58</v>
      </c>
      <c r="W172" s="16">
        <v>1.23</v>
      </c>
      <c r="X172" s="16">
        <v>18.73</v>
      </c>
      <c r="Y172" s="16">
        <v>10.902006</v>
      </c>
      <c r="Z172" s="16">
        <v>0.23</v>
      </c>
      <c r="AA172" s="16">
        <v>4.6399999999999997</v>
      </c>
      <c r="AB172" s="16">
        <v>8.4600000000000009</v>
      </c>
      <c r="AC172" s="16">
        <v>3.7</v>
      </c>
      <c r="AD172" s="16">
        <v>0.82</v>
      </c>
      <c r="AE172" s="16">
        <v>0.36</v>
      </c>
      <c r="AF172" s="16">
        <v>1.5</v>
      </c>
      <c r="AG172" s="16"/>
      <c r="AH172" s="16"/>
      <c r="AJ172" s="3">
        <v>22.8</v>
      </c>
      <c r="AK172" s="3">
        <v>347</v>
      </c>
      <c r="AL172" s="3">
        <v>4.3</v>
      </c>
      <c r="AM172" s="3">
        <v>32</v>
      </c>
      <c r="AN172" s="3">
        <v>14.2</v>
      </c>
      <c r="AO172" s="3">
        <v>13.7</v>
      </c>
      <c r="AP172" s="3">
        <v>257</v>
      </c>
      <c r="AQ172" s="3">
        <v>0.61</v>
      </c>
      <c r="AR172" s="3">
        <v>0.17</v>
      </c>
      <c r="AS172" s="3">
        <v>5.47</v>
      </c>
      <c r="AT172" s="3">
        <v>0.23</v>
      </c>
      <c r="AU172" s="3">
        <v>14.2</v>
      </c>
      <c r="AV172" s="3">
        <v>36.5</v>
      </c>
      <c r="AW172" s="3">
        <v>6.31</v>
      </c>
      <c r="AX172" s="3">
        <v>34</v>
      </c>
      <c r="AY172" s="3">
        <v>6.33</v>
      </c>
      <c r="AZ172" s="3">
        <v>1.95</v>
      </c>
      <c r="BA172" s="3">
        <v>6.18</v>
      </c>
      <c r="BB172" s="3">
        <v>0.9</v>
      </c>
      <c r="BC172" s="3">
        <v>4.96</v>
      </c>
      <c r="BD172" s="3">
        <v>0.99</v>
      </c>
      <c r="BE172" s="3">
        <v>2.58</v>
      </c>
      <c r="BF172" s="3">
        <v>0.36</v>
      </c>
      <c r="BG172" s="3">
        <v>2.38</v>
      </c>
      <c r="BH172" s="3">
        <v>0.36</v>
      </c>
      <c r="BI172" s="3">
        <v>2.4900000000000002</v>
      </c>
      <c r="BJ172" s="3">
        <v>4.0599999999999996</v>
      </c>
      <c r="BK172" s="3">
        <v>64.2</v>
      </c>
      <c r="BL172" s="3">
        <v>899</v>
      </c>
      <c r="BM172" s="3">
        <v>27.8</v>
      </c>
      <c r="BN172" s="3"/>
      <c r="BO172" s="3"/>
      <c r="BP172" s="3"/>
      <c r="BQ172" s="3"/>
      <c r="BR172" s="3"/>
      <c r="BS172" s="3"/>
    </row>
    <row r="173" spans="1:71">
      <c r="A173" s="1">
        <v>171</v>
      </c>
      <c r="B173" s="31" t="s">
        <v>3154</v>
      </c>
      <c r="C173" s="16">
        <v>92.16</v>
      </c>
      <c r="D173" s="16">
        <v>29.3</v>
      </c>
      <c r="E173" s="3" t="s">
        <v>3501</v>
      </c>
      <c r="F173" s="32" t="s">
        <v>3502</v>
      </c>
      <c r="G173" s="3" t="s">
        <v>3503</v>
      </c>
      <c r="H173" s="21">
        <v>34.93</v>
      </c>
      <c r="I173" s="19">
        <v>9.9400000000000002E-2</v>
      </c>
      <c r="J173" s="19">
        <v>0.70576799999999995</v>
      </c>
      <c r="K173" s="19">
        <v>0.70571899999999999</v>
      </c>
      <c r="L173" s="19">
        <v>0.11210000000000001</v>
      </c>
      <c r="M173" s="13">
        <v>0.51245099999999999</v>
      </c>
      <c r="N173" s="19">
        <v>0.51242500000000002</v>
      </c>
      <c r="O173" s="21">
        <v>-3.28</v>
      </c>
      <c r="V173" s="33">
        <v>44.48</v>
      </c>
      <c r="W173" s="33">
        <v>0.72</v>
      </c>
      <c r="X173" s="33">
        <v>6.67</v>
      </c>
      <c r="Y173" s="33">
        <v>12.1</v>
      </c>
      <c r="Z173" s="33">
        <v>0.16</v>
      </c>
      <c r="AA173" s="33">
        <v>22.28</v>
      </c>
      <c r="AB173" s="33">
        <v>7.98</v>
      </c>
      <c r="AC173" s="33">
        <v>0.77</v>
      </c>
      <c r="AD173" s="33">
        <v>0.41</v>
      </c>
      <c r="AE173" s="33">
        <v>0.12</v>
      </c>
      <c r="AF173" s="33">
        <v>3.8</v>
      </c>
      <c r="AG173" s="33">
        <v>99.5</v>
      </c>
      <c r="AH173" s="33"/>
      <c r="AJ173" s="31">
        <v>25.5</v>
      </c>
      <c r="AK173" s="31">
        <v>114</v>
      </c>
      <c r="AL173" s="31">
        <v>435</v>
      </c>
      <c r="AM173" s="31">
        <v>89.4</v>
      </c>
      <c r="AN173" s="31">
        <v>455</v>
      </c>
      <c r="AO173" s="31">
        <v>13.7</v>
      </c>
      <c r="AP173" s="31">
        <v>128</v>
      </c>
      <c r="AQ173" s="31">
        <v>4.25</v>
      </c>
      <c r="AR173" s="31">
        <v>0.70199999999999996</v>
      </c>
      <c r="AS173" s="31">
        <v>4.18</v>
      </c>
      <c r="AT173" s="31">
        <v>0.20499999999999999</v>
      </c>
      <c r="AU173" s="31">
        <v>17.5</v>
      </c>
      <c r="AV173" s="31">
        <v>40.5</v>
      </c>
      <c r="AW173" s="31">
        <v>5.34</v>
      </c>
      <c r="AX173" s="31">
        <v>21.5</v>
      </c>
      <c r="AY173" s="31">
        <v>4</v>
      </c>
      <c r="AZ173" s="31">
        <v>0.95299999999999996</v>
      </c>
      <c r="BA173" s="31">
        <v>3.07</v>
      </c>
      <c r="BB173" s="31">
        <v>0.376</v>
      </c>
      <c r="BC173" s="31">
        <v>1.7</v>
      </c>
      <c r="BD173" s="31">
        <v>0.29099999999999998</v>
      </c>
      <c r="BE173" s="31">
        <v>0.73599999999999999</v>
      </c>
      <c r="BF173" s="31">
        <v>9.1999999999999998E-2</v>
      </c>
      <c r="BG173" s="31">
        <v>0.56599999999999995</v>
      </c>
      <c r="BH173" s="31">
        <v>8.5999999999999993E-2</v>
      </c>
      <c r="BI173" s="31">
        <v>0.84199999999999997</v>
      </c>
      <c r="BJ173" s="31">
        <v>2.77</v>
      </c>
      <c r="BK173" s="31">
        <v>34.1</v>
      </c>
      <c r="BL173" s="31">
        <v>398</v>
      </c>
      <c r="BM173" s="31">
        <v>8.14</v>
      </c>
    </row>
    <row r="174" spans="1:71">
      <c r="A174" s="1">
        <v>172</v>
      </c>
      <c r="B174" s="31" t="s">
        <v>3157</v>
      </c>
      <c r="C174" s="16">
        <v>92.16</v>
      </c>
      <c r="D174" s="16">
        <v>29.3</v>
      </c>
      <c r="E174" s="3" t="s">
        <v>3504</v>
      </c>
      <c r="F174" s="32" t="s">
        <v>3505</v>
      </c>
      <c r="G174" s="3" t="s">
        <v>3503</v>
      </c>
      <c r="H174" s="21">
        <v>34.93</v>
      </c>
      <c r="I174" s="19"/>
      <c r="J174" s="19"/>
      <c r="K174" s="19"/>
      <c r="L174" s="19"/>
      <c r="M174" s="13"/>
      <c r="N174" s="19"/>
      <c r="O174" s="21"/>
      <c r="V174" s="33">
        <v>51.94</v>
      </c>
      <c r="W174" s="33">
        <v>0.81</v>
      </c>
      <c r="X174" s="33">
        <v>8.17</v>
      </c>
      <c r="Y174" s="33">
        <v>7.25</v>
      </c>
      <c r="Z174" s="33">
        <v>0.15</v>
      </c>
      <c r="AA174" s="33">
        <v>11.52</v>
      </c>
      <c r="AB174" s="33">
        <v>15.89</v>
      </c>
      <c r="AC174" s="33">
        <v>2.06</v>
      </c>
      <c r="AD174" s="33">
        <v>0.37</v>
      </c>
      <c r="AE174" s="33">
        <v>0.15</v>
      </c>
      <c r="AF174" s="33">
        <v>1.35</v>
      </c>
      <c r="AG174" s="33">
        <v>99.7</v>
      </c>
      <c r="AH174" s="33"/>
      <c r="AJ174" s="31">
        <v>62.2</v>
      </c>
      <c r="AK174" s="31">
        <v>181</v>
      </c>
      <c r="AL174" s="31">
        <v>281</v>
      </c>
      <c r="AM174" s="31">
        <v>35.6</v>
      </c>
      <c r="AN174" s="31">
        <v>156</v>
      </c>
      <c r="AO174" s="31">
        <v>14.1</v>
      </c>
      <c r="AP174" s="31">
        <v>135</v>
      </c>
      <c r="AQ174" s="31">
        <v>6.9</v>
      </c>
      <c r="AR174" s="31">
        <v>2.42</v>
      </c>
      <c r="AS174" s="31">
        <v>5.79</v>
      </c>
      <c r="AT174" s="31">
        <v>0.37</v>
      </c>
      <c r="AU174" s="31">
        <v>24</v>
      </c>
      <c r="AV174" s="31">
        <v>58.4</v>
      </c>
      <c r="AW174" s="31">
        <v>8.4</v>
      </c>
      <c r="AX174" s="31">
        <v>37.299999999999997</v>
      </c>
      <c r="AY174" s="31">
        <v>7.82</v>
      </c>
      <c r="AZ174" s="31">
        <v>1.74</v>
      </c>
      <c r="BA174" s="31">
        <v>5.71</v>
      </c>
      <c r="BB174" s="31">
        <v>0.752</v>
      </c>
      <c r="BC174" s="31">
        <v>3.61</v>
      </c>
      <c r="BD174" s="31">
        <v>0.61</v>
      </c>
      <c r="BE174" s="31">
        <v>1.56</v>
      </c>
      <c r="BF174" s="31">
        <v>0.20499999999999999</v>
      </c>
      <c r="BG174" s="31">
        <v>1.38</v>
      </c>
      <c r="BH174" s="31">
        <v>0.221</v>
      </c>
      <c r="BI174" s="31">
        <v>2.4900000000000002</v>
      </c>
      <c r="BJ174" s="31">
        <v>9.18</v>
      </c>
      <c r="BK174" s="31">
        <v>79.7</v>
      </c>
      <c r="BL174" s="31">
        <v>640</v>
      </c>
      <c r="BM174" s="31">
        <v>16.7</v>
      </c>
    </row>
    <row r="175" spans="1:71">
      <c r="A175" s="1">
        <v>173</v>
      </c>
      <c r="B175" s="31" t="s">
        <v>3158</v>
      </c>
      <c r="C175" s="16">
        <v>92.16</v>
      </c>
      <c r="D175" s="16">
        <v>29.3</v>
      </c>
      <c r="E175" s="3" t="s">
        <v>3504</v>
      </c>
      <c r="F175" s="32" t="s">
        <v>3505</v>
      </c>
      <c r="G175" s="3" t="s">
        <v>3159</v>
      </c>
      <c r="H175" s="21">
        <v>34.93</v>
      </c>
      <c r="I175" s="19">
        <v>6.8099999999999994E-2</v>
      </c>
      <c r="J175" s="19">
        <v>0.70582199999999995</v>
      </c>
      <c r="K175" s="19">
        <v>0.705789</v>
      </c>
      <c r="L175" s="19">
        <v>0.12690000000000001</v>
      </c>
      <c r="M175" s="13">
        <v>0.512436</v>
      </c>
      <c r="N175" s="19">
        <v>0.51240699999999995</v>
      </c>
      <c r="O175" s="21">
        <v>-3.63</v>
      </c>
      <c r="V175" s="33">
        <v>51.98</v>
      </c>
      <c r="W175" s="33">
        <v>0.69</v>
      </c>
      <c r="X175" s="33">
        <v>6.46</v>
      </c>
      <c r="Y175" s="33">
        <v>9.27</v>
      </c>
      <c r="Z175" s="33">
        <v>0.2</v>
      </c>
      <c r="AA175" s="33">
        <v>14.31</v>
      </c>
      <c r="AB175" s="33">
        <v>13.1</v>
      </c>
      <c r="AC175" s="33">
        <v>1.8</v>
      </c>
      <c r="AD175" s="33">
        <v>0.36</v>
      </c>
      <c r="AE175" s="33">
        <v>0.14000000000000001</v>
      </c>
      <c r="AF175" s="33">
        <v>1.22</v>
      </c>
      <c r="AG175" s="33">
        <v>99.5</v>
      </c>
      <c r="AH175" s="33"/>
      <c r="AJ175" s="31">
        <v>58.6</v>
      </c>
      <c r="AK175" s="31">
        <v>163</v>
      </c>
      <c r="AL175" s="31">
        <v>1139</v>
      </c>
      <c r="AM175" s="31">
        <v>46.8</v>
      </c>
      <c r="AN175" s="31">
        <v>187</v>
      </c>
      <c r="AO175" s="31">
        <v>9.93</v>
      </c>
      <c r="AP175" s="31">
        <v>91.5</v>
      </c>
      <c r="AQ175" s="31">
        <v>2.91</v>
      </c>
      <c r="AR175" s="31">
        <v>2.4700000000000002</v>
      </c>
      <c r="AS175" s="31">
        <v>6.56</v>
      </c>
      <c r="AT175" s="31">
        <v>0.18</v>
      </c>
      <c r="AU175" s="31">
        <v>19.399999999999999</v>
      </c>
      <c r="AV175" s="31">
        <v>44.6</v>
      </c>
      <c r="AW175" s="31">
        <v>6.15</v>
      </c>
      <c r="AX175" s="31">
        <v>27</v>
      </c>
      <c r="AY175" s="31">
        <v>5.68</v>
      </c>
      <c r="AZ175" s="31">
        <v>1.35</v>
      </c>
      <c r="BA175" s="31">
        <v>4.33</v>
      </c>
      <c r="BB175" s="31">
        <v>0.55000000000000004</v>
      </c>
      <c r="BC175" s="31">
        <v>2.52</v>
      </c>
      <c r="BD175" s="31">
        <v>0.432</v>
      </c>
      <c r="BE175" s="31">
        <v>1.03</v>
      </c>
      <c r="BF175" s="31">
        <v>0.129</v>
      </c>
      <c r="BG175" s="31">
        <v>0.90400000000000003</v>
      </c>
      <c r="BH175" s="31">
        <v>0.151</v>
      </c>
      <c r="BI175" s="31">
        <v>1.45</v>
      </c>
      <c r="BJ175" s="31">
        <v>5.62</v>
      </c>
      <c r="BK175" s="31">
        <v>45.7</v>
      </c>
      <c r="BL175" s="31">
        <v>421</v>
      </c>
      <c r="BM175" s="31">
        <v>11.2</v>
      </c>
    </row>
    <row r="176" spans="1:71">
      <c r="A176" s="1">
        <v>174</v>
      </c>
      <c r="B176" s="31" t="s">
        <v>3160</v>
      </c>
      <c r="C176" s="16">
        <v>92.16</v>
      </c>
      <c r="D176" s="16">
        <v>29.3</v>
      </c>
      <c r="E176" s="3" t="s">
        <v>3504</v>
      </c>
      <c r="F176" s="32" t="s">
        <v>3505</v>
      </c>
      <c r="G176" s="3" t="s">
        <v>3159</v>
      </c>
      <c r="H176" s="21">
        <v>34.93</v>
      </c>
      <c r="I176" s="19">
        <v>4.36E-2</v>
      </c>
      <c r="J176" s="19">
        <v>0.70580299999999996</v>
      </c>
      <c r="K176" s="19">
        <v>0.70578200000000002</v>
      </c>
      <c r="L176" s="19">
        <v>0.1201</v>
      </c>
      <c r="M176" s="13"/>
      <c r="N176" s="19"/>
      <c r="O176" s="21"/>
      <c r="V176" s="33">
        <v>49.19</v>
      </c>
      <c r="W176" s="33">
        <v>1.81</v>
      </c>
      <c r="X176" s="33">
        <v>13.81</v>
      </c>
      <c r="Y176" s="33">
        <v>8.23</v>
      </c>
      <c r="Z176" s="33">
        <v>0.11</v>
      </c>
      <c r="AA176" s="33">
        <v>11.38</v>
      </c>
      <c r="AB176" s="33">
        <v>8.99</v>
      </c>
      <c r="AC176" s="33">
        <v>3.62</v>
      </c>
      <c r="AD176" s="33">
        <v>0.87</v>
      </c>
      <c r="AE176" s="33">
        <v>0.11</v>
      </c>
      <c r="AF176" s="33">
        <v>1.46</v>
      </c>
      <c r="AG176" s="33">
        <v>99.6</v>
      </c>
      <c r="AH176" s="33"/>
      <c r="AJ176" s="31">
        <v>35.9</v>
      </c>
      <c r="AK176" s="31">
        <v>246</v>
      </c>
      <c r="AL176" s="31">
        <v>377</v>
      </c>
      <c r="AM176" s="31">
        <v>47.3</v>
      </c>
      <c r="AN176" s="31">
        <v>294</v>
      </c>
      <c r="AO176" s="31">
        <v>30.1</v>
      </c>
      <c r="AP176" s="31">
        <v>372</v>
      </c>
      <c r="AQ176" s="31">
        <v>11.1</v>
      </c>
      <c r="AR176" s="31">
        <v>3</v>
      </c>
      <c r="AS176" s="31">
        <v>10.6</v>
      </c>
      <c r="AT176" s="31">
        <v>0.56200000000000006</v>
      </c>
      <c r="AU176" s="31">
        <v>26.8</v>
      </c>
      <c r="AV176" s="31">
        <v>63.1</v>
      </c>
      <c r="AW176" s="31">
        <v>8.91</v>
      </c>
      <c r="AX176" s="31">
        <v>39.700000000000003</v>
      </c>
      <c r="AY176" s="31">
        <v>7.9</v>
      </c>
      <c r="AZ176" s="31">
        <v>2.0499999999999998</v>
      </c>
      <c r="BA176" s="31">
        <v>6.17</v>
      </c>
      <c r="BB176" s="31">
        <v>0.76300000000000001</v>
      </c>
      <c r="BC176" s="31">
        <v>3.58</v>
      </c>
      <c r="BD176" s="31">
        <v>0.63300000000000001</v>
      </c>
      <c r="BE176" s="31">
        <v>1.57</v>
      </c>
      <c r="BF176" s="31">
        <v>0.19600000000000001</v>
      </c>
      <c r="BG176" s="31">
        <v>1.21</v>
      </c>
      <c r="BH176" s="31">
        <v>0.17899999999999999</v>
      </c>
      <c r="BI176" s="31">
        <v>2.33</v>
      </c>
      <c r="BJ176" s="31">
        <v>15.2</v>
      </c>
      <c r="BK176" s="31">
        <v>86.2</v>
      </c>
      <c r="BL176" s="31">
        <v>1994</v>
      </c>
      <c r="BM176" s="31">
        <v>16.2</v>
      </c>
    </row>
    <row r="177" spans="1:71">
      <c r="A177" s="1">
        <v>175</v>
      </c>
      <c r="B177" s="31" t="s">
        <v>3161</v>
      </c>
      <c r="C177" s="16">
        <v>92.16</v>
      </c>
      <c r="D177" s="16">
        <v>29.3</v>
      </c>
      <c r="E177" s="3" t="s">
        <v>3504</v>
      </c>
      <c r="F177" s="32" t="s">
        <v>3506</v>
      </c>
      <c r="G177" s="3" t="s">
        <v>3159</v>
      </c>
      <c r="H177" s="21">
        <v>35.869999999999997</v>
      </c>
      <c r="I177" s="19">
        <v>9.8100000000000007E-2</v>
      </c>
      <c r="J177" s="19">
        <v>0.70575200000000005</v>
      </c>
      <c r="K177" s="19">
        <v>0.70570299999999997</v>
      </c>
      <c r="L177" s="19">
        <v>0.1075</v>
      </c>
      <c r="M177" s="13">
        <v>0.51247600000000004</v>
      </c>
      <c r="N177" s="19">
        <v>0.51245200000000002</v>
      </c>
      <c r="O177" s="21">
        <v>-2.76</v>
      </c>
      <c r="V177" s="33">
        <v>50.3</v>
      </c>
      <c r="W177" s="33">
        <v>1.27</v>
      </c>
      <c r="X177" s="33">
        <v>19.04</v>
      </c>
      <c r="Y177" s="33">
        <v>5.91</v>
      </c>
      <c r="Z177" s="33">
        <v>0.06</v>
      </c>
      <c r="AA177" s="33">
        <v>6.88</v>
      </c>
      <c r="AB177" s="33">
        <v>10.24</v>
      </c>
      <c r="AC177" s="33">
        <v>3.2</v>
      </c>
      <c r="AD177" s="33">
        <v>1.42</v>
      </c>
      <c r="AE177" s="33">
        <v>0.6</v>
      </c>
      <c r="AF177" s="33">
        <v>0.75</v>
      </c>
      <c r="AG177" s="33">
        <v>99.7</v>
      </c>
      <c r="AH177" s="33"/>
      <c r="AJ177" s="31">
        <v>24.5</v>
      </c>
      <c r="AK177" s="31">
        <v>190</v>
      </c>
      <c r="AL177" s="31">
        <v>123</v>
      </c>
      <c r="AM177" s="31">
        <v>41.8</v>
      </c>
      <c r="AN177" s="31">
        <v>174</v>
      </c>
      <c r="AO177" s="31">
        <v>62</v>
      </c>
      <c r="AP177" s="31">
        <v>376</v>
      </c>
      <c r="AQ177" s="31">
        <v>9.19</v>
      </c>
      <c r="AR177" s="31">
        <v>2.9</v>
      </c>
      <c r="AS177" s="31">
        <v>10.7</v>
      </c>
      <c r="AT177" s="31">
        <v>0.90100000000000002</v>
      </c>
      <c r="AU177" s="31">
        <v>45.7</v>
      </c>
      <c r="AV177" s="31">
        <v>97.5</v>
      </c>
      <c r="AW177" s="31">
        <v>12.4</v>
      </c>
      <c r="AX177" s="31">
        <v>47.3</v>
      </c>
      <c r="AY177" s="31">
        <v>8.41</v>
      </c>
      <c r="AZ177" s="31">
        <v>1.9</v>
      </c>
      <c r="BA177" s="31">
        <v>6.55</v>
      </c>
      <c r="BB177" s="31">
        <v>0.80500000000000005</v>
      </c>
      <c r="BC177" s="31">
        <v>3.75</v>
      </c>
      <c r="BD177" s="31">
        <v>0.69099999999999995</v>
      </c>
      <c r="BE177" s="31">
        <v>1.79</v>
      </c>
      <c r="BF177" s="31">
        <v>0.249</v>
      </c>
      <c r="BG177" s="31">
        <v>1.56</v>
      </c>
      <c r="BH177" s="31">
        <v>0.22500000000000001</v>
      </c>
      <c r="BI177" s="31">
        <v>1.71</v>
      </c>
      <c r="BJ177" s="31">
        <v>18.600000000000001</v>
      </c>
      <c r="BK177" s="31">
        <v>46.5</v>
      </c>
      <c r="BL177" s="31">
        <v>1826</v>
      </c>
      <c r="BM177" s="31">
        <v>20.100000000000001</v>
      </c>
    </row>
    <row r="178" spans="1:71">
      <c r="A178" s="1">
        <v>176</v>
      </c>
      <c r="B178" s="31" t="s">
        <v>3162</v>
      </c>
      <c r="C178" s="16">
        <v>92.16</v>
      </c>
      <c r="D178" s="16">
        <v>29.3</v>
      </c>
      <c r="E178" s="3" t="s">
        <v>3504</v>
      </c>
      <c r="F178" s="32" t="s">
        <v>3506</v>
      </c>
      <c r="G178" s="3" t="s">
        <v>3159</v>
      </c>
      <c r="H178" s="21">
        <v>35.869999999999997</v>
      </c>
      <c r="I178" s="19">
        <v>0.36930000000000002</v>
      </c>
      <c r="J178" s="19">
        <v>0.70576000000000005</v>
      </c>
      <c r="K178" s="19">
        <v>0.70557700000000001</v>
      </c>
      <c r="L178" s="19">
        <v>0.1124</v>
      </c>
      <c r="M178" s="13">
        <v>0.51250399999999996</v>
      </c>
      <c r="N178" s="19">
        <v>0.51247900000000002</v>
      </c>
      <c r="O178" s="21">
        <v>-2.23</v>
      </c>
      <c r="V178" s="33">
        <v>54.84</v>
      </c>
      <c r="W178" s="33">
        <v>1.4</v>
      </c>
      <c r="X178" s="33">
        <v>15.64</v>
      </c>
      <c r="Y178" s="33">
        <v>8.19</v>
      </c>
      <c r="Z178" s="33">
        <v>0.1</v>
      </c>
      <c r="AA178" s="33">
        <v>5.49</v>
      </c>
      <c r="AB178" s="33">
        <v>7.62</v>
      </c>
      <c r="AC178" s="33">
        <v>2.62</v>
      </c>
      <c r="AD178" s="33">
        <v>2.58</v>
      </c>
      <c r="AE178" s="33">
        <v>0.4</v>
      </c>
      <c r="AF178" s="33">
        <v>0.83</v>
      </c>
      <c r="AG178" s="33">
        <v>99.7</v>
      </c>
      <c r="AH178" s="33"/>
      <c r="AJ178" s="31">
        <v>21.2</v>
      </c>
      <c r="AK178" s="31">
        <v>205</v>
      </c>
      <c r="AL178" s="31">
        <v>118</v>
      </c>
      <c r="AM178" s="31">
        <v>43.5</v>
      </c>
      <c r="AN178" s="31">
        <v>48.3</v>
      </c>
      <c r="AO178" s="31">
        <v>125</v>
      </c>
      <c r="AP178" s="31">
        <v>581</v>
      </c>
      <c r="AQ178" s="31">
        <v>12.9</v>
      </c>
      <c r="AR178" s="31">
        <v>3.16</v>
      </c>
      <c r="AS178" s="31">
        <v>13.3</v>
      </c>
      <c r="AT178" s="31">
        <v>0.98699999999999999</v>
      </c>
      <c r="AU178" s="31">
        <v>38.6</v>
      </c>
      <c r="AV178" s="31">
        <v>85.6</v>
      </c>
      <c r="AW178" s="31">
        <v>11.3</v>
      </c>
      <c r="AX178" s="31">
        <v>45</v>
      </c>
      <c r="AY178" s="31">
        <v>8.3699999999999992</v>
      </c>
      <c r="AZ178" s="31">
        <v>1.86</v>
      </c>
      <c r="BA178" s="31">
        <v>6.55</v>
      </c>
      <c r="BB178" s="31">
        <v>0.86299999999999999</v>
      </c>
      <c r="BC178" s="31">
        <v>4.22</v>
      </c>
      <c r="BD178" s="31">
        <v>0.78700000000000003</v>
      </c>
      <c r="BE178" s="31">
        <v>2.02</v>
      </c>
      <c r="BF178" s="31">
        <v>0.26500000000000001</v>
      </c>
      <c r="BG178" s="31">
        <v>1.68</v>
      </c>
      <c r="BH178" s="31">
        <v>0.25700000000000001</v>
      </c>
      <c r="BI178" s="31">
        <v>2.13</v>
      </c>
      <c r="BJ178" s="31">
        <v>11.8</v>
      </c>
      <c r="BK178" s="31">
        <v>75.2</v>
      </c>
      <c r="BL178" s="31">
        <v>977</v>
      </c>
      <c r="BM178" s="31">
        <v>21.5</v>
      </c>
    </row>
    <row r="179" spans="1:71">
      <c r="A179" s="1">
        <v>177</v>
      </c>
      <c r="B179" s="31" t="s">
        <v>3163</v>
      </c>
      <c r="C179" s="16">
        <v>92.16</v>
      </c>
      <c r="D179" s="16">
        <v>29.3</v>
      </c>
      <c r="E179" s="3" t="s">
        <v>3504</v>
      </c>
      <c r="F179" s="32" t="s">
        <v>3506</v>
      </c>
      <c r="G179" s="3" t="s">
        <v>3159</v>
      </c>
      <c r="H179" s="21">
        <v>35.869999999999997</v>
      </c>
      <c r="I179" s="19">
        <v>0.20449999999999999</v>
      </c>
      <c r="J179" s="19">
        <v>0.705789</v>
      </c>
      <c r="K179" s="19">
        <v>0.70568799999999998</v>
      </c>
      <c r="L179" s="19">
        <v>0.10340000000000001</v>
      </c>
      <c r="M179" s="13">
        <v>0.51249299999999998</v>
      </c>
      <c r="N179" s="19">
        <v>0.51246999999999998</v>
      </c>
      <c r="O179" s="21">
        <v>-2.41</v>
      </c>
      <c r="V179" s="33">
        <v>50.85</v>
      </c>
      <c r="W179" s="33">
        <v>1.6</v>
      </c>
      <c r="X179" s="33">
        <v>16.510000000000002</v>
      </c>
      <c r="Y179" s="33">
        <v>8.57</v>
      </c>
      <c r="Z179" s="33">
        <v>0.08</v>
      </c>
      <c r="AA179" s="33">
        <v>5.23</v>
      </c>
      <c r="AB179" s="33">
        <v>8.77</v>
      </c>
      <c r="AC179" s="33">
        <v>3.25</v>
      </c>
      <c r="AD179" s="33">
        <v>2.29</v>
      </c>
      <c r="AE179" s="33">
        <v>1.38</v>
      </c>
      <c r="AF179" s="33">
        <v>1.05</v>
      </c>
      <c r="AG179" s="33">
        <v>99.6</v>
      </c>
      <c r="AH179" s="33"/>
      <c r="AJ179" s="31">
        <v>16.899999999999999</v>
      </c>
      <c r="AK179" s="31">
        <v>257</v>
      </c>
      <c r="AL179" s="31">
        <v>65.7</v>
      </c>
      <c r="AM179" s="31">
        <v>30.5</v>
      </c>
      <c r="AN179" s="31">
        <v>24.6</v>
      </c>
      <c r="AO179" s="31">
        <v>94.9</v>
      </c>
      <c r="AP179" s="31">
        <v>509</v>
      </c>
      <c r="AQ179" s="31">
        <v>8.43</v>
      </c>
      <c r="AR179" s="31">
        <v>2.6</v>
      </c>
      <c r="AS179" s="31">
        <v>11.6</v>
      </c>
      <c r="AT179" s="31">
        <v>0.66700000000000004</v>
      </c>
      <c r="AU179" s="31">
        <v>64</v>
      </c>
      <c r="AV179" s="31">
        <v>141</v>
      </c>
      <c r="AW179" s="31">
        <v>18.600000000000001</v>
      </c>
      <c r="AX179" s="31">
        <v>76.8</v>
      </c>
      <c r="AY179" s="31">
        <v>13.1</v>
      </c>
      <c r="AZ179" s="31">
        <v>2.72</v>
      </c>
      <c r="BA179" s="31">
        <v>10.1</v>
      </c>
      <c r="BB179" s="31">
        <v>1.23</v>
      </c>
      <c r="BC179" s="31">
        <v>5.62</v>
      </c>
      <c r="BD179" s="31">
        <v>0.99199999999999999</v>
      </c>
      <c r="BE179" s="31">
        <v>2.56</v>
      </c>
      <c r="BF179" s="31">
        <v>0.33100000000000002</v>
      </c>
      <c r="BG179" s="31">
        <v>2.11</v>
      </c>
      <c r="BH179" s="31">
        <v>0.31900000000000001</v>
      </c>
      <c r="BI179" s="31">
        <v>1.66</v>
      </c>
      <c r="BJ179" s="31">
        <v>14.6</v>
      </c>
      <c r="BK179" s="31">
        <v>41.8</v>
      </c>
      <c r="BL179" s="31">
        <v>1341</v>
      </c>
      <c r="BM179" s="31">
        <v>27</v>
      </c>
    </row>
    <row r="180" spans="1:71">
      <c r="A180" s="1">
        <v>178</v>
      </c>
      <c r="B180" s="31" t="s">
        <v>3164</v>
      </c>
      <c r="C180" s="16">
        <v>92.16</v>
      </c>
      <c r="D180" s="16">
        <v>29.3</v>
      </c>
      <c r="E180" s="3" t="s">
        <v>3504</v>
      </c>
      <c r="F180" s="32" t="s">
        <v>3506</v>
      </c>
      <c r="G180" s="3" t="s">
        <v>3159</v>
      </c>
      <c r="H180" s="21">
        <v>35.869999999999997</v>
      </c>
      <c r="I180" s="19">
        <v>0.74470000000000003</v>
      </c>
      <c r="J180" s="19">
        <v>0.70593300000000003</v>
      </c>
      <c r="K180" s="19">
        <v>0.705565</v>
      </c>
      <c r="L180" s="19">
        <v>0.13009999999999999</v>
      </c>
      <c r="M180" s="13">
        <v>0.51249199999999995</v>
      </c>
      <c r="N180" s="19">
        <v>0.51246199999999997</v>
      </c>
      <c r="O180" s="21">
        <v>-2.5499999999999998</v>
      </c>
      <c r="V180" s="33">
        <v>44.44</v>
      </c>
      <c r="W180" s="33">
        <v>2.14</v>
      </c>
      <c r="X180" s="33">
        <v>11.34</v>
      </c>
      <c r="Y180" s="33">
        <v>12.24</v>
      </c>
      <c r="Z180" s="33">
        <v>0.16</v>
      </c>
      <c r="AA180" s="33">
        <v>14.29</v>
      </c>
      <c r="AB180" s="33">
        <v>8.6999999999999993</v>
      </c>
      <c r="AC180" s="33">
        <v>1.25</v>
      </c>
      <c r="AD180" s="33">
        <v>3.18</v>
      </c>
      <c r="AE180" s="33">
        <v>0.13</v>
      </c>
      <c r="AF180" s="33">
        <v>1.1399999999999999</v>
      </c>
      <c r="AG180" s="33">
        <v>99</v>
      </c>
      <c r="AH180" s="33"/>
      <c r="AJ180" s="31">
        <v>29.3</v>
      </c>
      <c r="AK180" s="31">
        <v>286</v>
      </c>
      <c r="AL180" s="31">
        <v>610</v>
      </c>
      <c r="AM180" s="31">
        <v>59.9</v>
      </c>
      <c r="AN180" s="31">
        <v>258</v>
      </c>
      <c r="AO180" s="31">
        <v>110</v>
      </c>
      <c r="AP180" s="31">
        <v>369</v>
      </c>
      <c r="AQ180" s="31">
        <v>3.67</v>
      </c>
      <c r="AR180" s="31">
        <v>0.91400000000000003</v>
      </c>
      <c r="AS180" s="31">
        <v>12</v>
      </c>
      <c r="AT180" s="31">
        <v>0.61199999999999999</v>
      </c>
      <c r="AU180" s="31">
        <v>24.5</v>
      </c>
      <c r="AV180" s="31">
        <v>69.900000000000006</v>
      </c>
      <c r="AW180" s="31">
        <v>11.2</v>
      </c>
      <c r="AX180" s="31">
        <v>53.7</v>
      </c>
      <c r="AY180" s="31">
        <v>11.6</v>
      </c>
      <c r="AZ180" s="31">
        <v>2.57</v>
      </c>
      <c r="BA180" s="31">
        <v>8.7899999999999991</v>
      </c>
      <c r="BB180" s="31">
        <v>1.17</v>
      </c>
      <c r="BC180" s="31">
        <v>5.79</v>
      </c>
      <c r="BD180" s="31">
        <v>1.05</v>
      </c>
      <c r="BE180" s="31">
        <v>2.62</v>
      </c>
      <c r="BF180" s="31">
        <v>0.34699999999999998</v>
      </c>
      <c r="BG180" s="31">
        <v>2.17</v>
      </c>
      <c r="BH180" s="31">
        <v>0.32200000000000001</v>
      </c>
      <c r="BI180" s="31">
        <v>2.6</v>
      </c>
      <c r="BJ180" s="31">
        <v>6.68</v>
      </c>
      <c r="BK180" s="31">
        <v>73.5</v>
      </c>
      <c r="BL180" s="31">
        <v>425</v>
      </c>
      <c r="BM180" s="31">
        <v>27.2</v>
      </c>
    </row>
    <row r="181" spans="1:71">
      <c r="A181" s="1">
        <v>179</v>
      </c>
      <c r="B181" s="3" t="s">
        <v>3507</v>
      </c>
      <c r="C181" s="16">
        <v>93.67</v>
      </c>
      <c r="D181" s="16">
        <v>29.1</v>
      </c>
      <c r="E181" s="3" t="s">
        <v>3508</v>
      </c>
      <c r="F181" s="3" t="s">
        <v>3509</v>
      </c>
      <c r="G181" s="3" t="s">
        <v>3510</v>
      </c>
      <c r="H181" s="21">
        <v>37.4</v>
      </c>
      <c r="I181" s="19">
        <v>0.62980000000000003</v>
      </c>
      <c r="J181" s="19">
        <v>0.70571700000000004</v>
      </c>
      <c r="K181" s="19">
        <v>0.70538000000000001</v>
      </c>
      <c r="L181" s="19">
        <v>7.7600000000000002E-2</v>
      </c>
      <c r="M181" s="19">
        <v>0.51247299999999996</v>
      </c>
      <c r="N181" s="19">
        <v>0.51244999999999996</v>
      </c>
      <c r="O181" s="21">
        <v>-2.6</v>
      </c>
      <c r="V181" s="16">
        <v>51.08</v>
      </c>
      <c r="W181" s="16">
        <v>0.82</v>
      </c>
      <c r="X181" s="16">
        <v>16.5</v>
      </c>
      <c r="Y181" s="16">
        <v>10.42</v>
      </c>
      <c r="Z181" s="16">
        <v>0.26</v>
      </c>
      <c r="AA181" s="16">
        <v>5.0199999999999996</v>
      </c>
      <c r="AB181" s="16">
        <v>6.69</v>
      </c>
      <c r="AC181" s="16">
        <v>4.55</v>
      </c>
      <c r="AD181" s="16">
        <v>2.44</v>
      </c>
      <c r="AE181" s="16">
        <v>0.79</v>
      </c>
      <c r="AF181" s="16">
        <v>1.21</v>
      </c>
      <c r="AG181" s="16">
        <v>99.78</v>
      </c>
      <c r="AH181" s="16"/>
      <c r="AJ181" s="3">
        <v>21.6</v>
      </c>
      <c r="AK181" s="3">
        <v>184</v>
      </c>
      <c r="AL181" s="3">
        <v>85.2</v>
      </c>
      <c r="AM181" s="3">
        <v>24.5</v>
      </c>
      <c r="AN181" s="3">
        <v>27.5</v>
      </c>
      <c r="AO181" s="3">
        <v>143</v>
      </c>
      <c r="AP181" s="3">
        <v>370</v>
      </c>
      <c r="AQ181" s="3">
        <v>73.400000000000006</v>
      </c>
      <c r="AR181" s="3">
        <v>7.5</v>
      </c>
      <c r="AS181" s="3">
        <v>12.2</v>
      </c>
      <c r="AT181" s="3">
        <v>0.52</v>
      </c>
      <c r="AU181" s="3">
        <v>139</v>
      </c>
      <c r="AV181" s="3">
        <v>239</v>
      </c>
      <c r="AW181" s="3">
        <v>25.7</v>
      </c>
      <c r="AX181" s="3">
        <v>83.2</v>
      </c>
      <c r="AY181" s="3">
        <v>10.7</v>
      </c>
      <c r="AZ181" s="3">
        <v>1.76</v>
      </c>
      <c r="BA181" s="3">
        <v>6.94</v>
      </c>
      <c r="BB181" s="3">
        <v>0.74</v>
      </c>
      <c r="BC181" s="3">
        <v>3.2</v>
      </c>
      <c r="BD181" s="3">
        <v>0.57999999999999996</v>
      </c>
      <c r="BE181" s="3">
        <v>1.58</v>
      </c>
      <c r="BF181" s="3">
        <v>0.24</v>
      </c>
      <c r="BG181" s="3">
        <v>1.53</v>
      </c>
      <c r="BH181" s="3">
        <v>0.27</v>
      </c>
      <c r="BI181" s="3">
        <v>8.1199999999999992</v>
      </c>
      <c r="BJ181" s="3">
        <v>37.1</v>
      </c>
      <c r="BK181" s="3">
        <v>291</v>
      </c>
      <c r="BL181" s="3">
        <v>675</v>
      </c>
      <c r="BM181" s="3">
        <v>16.7</v>
      </c>
      <c r="BN181" s="3"/>
    </row>
    <row r="182" spans="1:71">
      <c r="A182" s="1">
        <v>180</v>
      </c>
      <c r="B182" s="3" t="s">
        <v>3511</v>
      </c>
      <c r="C182" s="16">
        <v>93.67</v>
      </c>
      <c r="D182" s="16">
        <v>29.1</v>
      </c>
      <c r="E182" s="3" t="s">
        <v>3508</v>
      </c>
      <c r="F182" s="3" t="s">
        <v>3512</v>
      </c>
      <c r="G182" s="3" t="s">
        <v>3510</v>
      </c>
      <c r="H182" s="21">
        <v>37.4</v>
      </c>
      <c r="I182" s="19"/>
      <c r="J182" s="19"/>
      <c r="K182" s="19"/>
      <c r="L182" s="19"/>
      <c r="M182" s="19"/>
      <c r="N182" s="19"/>
      <c r="O182" s="21"/>
      <c r="V182" s="16">
        <v>71.03</v>
      </c>
      <c r="W182" s="16">
        <v>0.12</v>
      </c>
      <c r="X182" s="16">
        <v>15.47</v>
      </c>
      <c r="Y182" s="16">
        <v>1.75</v>
      </c>
      <c r="Z182" s="16">
        <v>0.04</v>
      </c>
      <c r="AA182" s="16">
        <v>0.67</v>
      </c>
      <c r="AB182" s="16">
        <v>2.5099999999999998</v>
      </c>
      <c r="AC182" s="16">
        <v>4.93</v>
      </c>
      <c r="AD182" s="16">
        <v>3.22</v>
      </c>
      <c r="AE182" s="16">
        <v>0.09</v>
      </c>
      <c r="AF182" s="16">
        <v>0.45</v>
      </c>
      <c r="AG182" s="16">
        <v>100.28</v>
      </c>
      <c r="AH182" s="16"/>
      <c r="AJ182" s="3">
        <v>2.65</v>
      </c>
      <c r="AK182" s="3">
        <v>33.5</v>
      </c>
      <c r="AL182" s="3">
        <v>3.87</v>
      </c>
      <c r="AM182" s="3">
        <v>3.56</v>
      </c>
      <c r="AN182" s="3">
        <v>3.04</v>
      </c>
      <c r="AO182" s="3">
        <v>82.1</v>
      </c>
      <c r="AP182" s="3">
        <v>1094</v>
      </c>
      <c r="AQ182" s="3">
        <v>14.3</v>
      </c>
      <c r="AR182" s="3">
        <v>2.33</v>
      </c>
      <c r="AS182" s="3">
        <v>4.71</v>
      </c>
      <c r="AT182" s="3">
        <v>0.28999999999999998</v>
      </c>
      <c r="AU182" s="3">
        <v>24.7</v>
      </c>
      <c r="AV182" s="3">
        <v>43.7</v>
      </c>
      <c r="AW182" s="3">
        <v>4.8899999999999997</v>
      </c>
      <c r="AX182" s="3">
        <v>16.600000000000001</v>
      </c>
      <c r="AY182" s="3">
        <v>2.46</v>
      </c>
      <c r="AZ182" s="3">
        <v>0.72</v>
      </c>
      <c r="BA182" s="3">
        <v>1.64</v>
      </c>
      <c r="BB182" s="3">
        <v>0.2</v>
      </c>
      <c r="BC182" s="3">
        <v>0.91</v>
      </c>
      <c r="BD182" s="3">
        <v>0.15</v>
      </c>
      <c r="BE182" s="3">
        <v>0.42</v>
      </c>
      <c r="BF182" s="3">
        <v>7.0000000000000007E-2</v>
      </c>
      <c r="BG182" s="3">
        <v>0.39</v>
      </c>
      <c r="BH182" s="3">
        <v>0.06</v>
      </c>
      <c r="BI182" s="3">
        <v>2.5099999999999998</v>
      </c>
      <c r="BJ182" s="3">
        <v>43.1</v>
      </c>
      <c r="BK182" s="3">
        <v>89.4</v>
      </c>
      <c r="BL182" s="3">
        <v>961</v>
      </c>
      <c r="BM182" s="3">
        <v>4.43</v>
      </c>
      <c r="BN182" s="3"/>
    </row>
    <row r="183" spans="1:71">
      <c r="A183" s="1">
        <v>181</v>
      </c>
      <c r="B183" s="3" t="s">
        <v>3513</v>
      </c>
      <c r="C183" s="16">
        <v>93.67</v>
      </c>
      <c r="D183" s="16">
        <v>29.1</v>
      </c>
      <c r="E183" s="3" t="s">
        <v>3508</v>
      </c>
      <c r="F183" s="3" t="s">
        <v>3514</v>
      </c>
      <c r="G183" s="3" t="s">
        <v>680</v>
      </c>
      <c r="H183" s="21">
        <v>37.4</v>
      </c>
      <c r="I183" s="19">
        <v>0.19450000000000001</v>
      </c>
      <c r="J183" s="19">
        <v>0.70545800000000003</v>
      </c>
      <c r="K183" s="19">
        <v>0.70535000000000003</v>
      </c>
      <c r="L183" s="19">
        <v>9.5000000000000001E-2</v>
      </c>
      <c r="M183" s="19">
        <v>0.51252900000000001</v>
      </c>
      <c r="N183" s="19">
        <v>0.51251000000000002</v>
      </c>
      <c r="O183" s="21">
        <v>-1.6</v>
      </c>
      <c r="V183" s="16">
        <v>66.59</v>
      </c>
      <c r="W183" s="16">
        <v>0.33</v>
      </c>
      <c r="X183" s="16">
        <v>16.739999999999998</v>
      </c>
      <c r="Y183" s="16">
        <v>3.07</v>
      </c>
      <c r="Z183" s="16">
        <v>0.06</v>
      </c>
      <c r="AA183" s="16">
        <v>1.1200000000000001</v>
      </c>
      <c r="AB183" s="16">
        <v>3.46</v>
      </c>
      <c r="AC183" s="16">
        <v>5.5</v>
      </c>
      <c r="AD183" s="16">
        <v>2.41</v>
      </c>
      <c r="AE183" s="16">
        <v>0.17</v>
      </c>
      <c r="AF183" s="16">
        <v>0.63</v>
      </c>
      <c r="AG183" s="16">
        <v>100.08</v>
      </c>
      <c r="AH183" s="16"/>
      <c r="AJ183" s="3">
        <v>4.3600000000000003</v>
      </c>
      <c r="AK183" s="3">
        <v>59.6</v>
      </c>
      <c r="AL183" s="3">
        <v>6.21</v>
      </c>
      <c r="AM183" s="3">
        <v>6.07</v>
      </c>
      <c r="AN183" s="3">
        <v>5.09</v>
      </c>
      <c r="AO183" s="3">
        <v>72.2</v>
      </c>
      <c r="AP183" s="3">
        <v>811</v>
      </c>
      <c r="AQ183" s="3">
        <v>24.8</v>
      </c>
      <c r="AR183" s="3">
        <v>4.01</v>
      </c>
      <c r="AS183" s="3">
        <v>8.8699999999999992</v>
      </c>
      <c r="AT183" s="3">
        <v>0.52</v>
      </c>
      <c r="AU183" s="3">
        <v>43.7</v>
      </c>
      <c r="AV183" s="3">
        <v>78.7</v>
      </c>
      <c r="AW183" s="3">
        <v>8.83</v>
      </c>
      <c r="AX183" s="3">
        <v>30.5</v>
      </c>
      <c r="AY183" s="3">
        <v>4.79</v>
      </c>
      <c r="AZ183" s="3">
        <v>1.1399999999999999</v>
      </c>
      <c r="BA183" s="3">
        <v>3.21</v>
      </c>
      <c r="BB183" s="3">
        <v>0.38</v>
      </c>
      <c r="BC183" s="3">
        <v>1.76</v>
      </c>
      <c r="BD183" s="3">
        <v>0.32</v>
      </c>
      <c r="BE183" s="3">
        <v>0.78</v>
      </c>
      <c r="BF183" s="3">
        <v>0.12</v>
      </c>
      <c r="BG183" s="3">
        <v>0.74</v>
      </c>
      <c r="BH183" s="3">
        <v>0.11</v>
      </c>
      <c r="BI183" s="3">
        <v>3.42</v>
      </c>
      <c r="BJ183" s="3">
        <v>41.1</v>
      </c>
      <c r="BK183" s="3">
        <v>127</v>
      </c>
      <c r="BL183" s="3">
        <v>1106</v>
      </c>
      <c r="BM183" s="3">
        <v>8.42</v>
      </c>
      <c r="BN183" s="3"/>
      <c r="BO183" s="3"/>
      <c r="BP183" s="3"/>
      <c r="BQ183" s="3"/>
      <c r="BR183" s="3"/>
      <c r="BS183" s="3"/>
    </row>
    <row r="184" spans="1:71">
      <c r="A184" s="1">
        <v>182</v>
      </c>
      <c r="B184" s="3" t="s">
        <v>3515</v>
      </c>
      <c r="C184" s="16">
        <v>93.67</v>
      </c>
      <c r="D184" s="16">
        <v>29.1</v>
      </c>
      <c r="E184" s="3" t="s">
        <v>3508</v>
      </c>
      <c r="F184" s="3" t="s">
        <v>3516</v>
      </c>
      <c r="G184" s="3" t="s">
        <v>680</v>
      </c>
      <c r="H184" s="21">
        <v>37.4</v>
      </c>
      <c r="I184" s="19">
        <v>0.53549999999999998</v>
      </c>
      <c r="J184" s="19">
        <v>0.7056</v>
      </c>
      <c r="K184" s="19">
        <v>0.70530999999999999</v>
      </c>
      <c r="L184" s="19">
        <v>8.1100000000000005E-2</v>
      </c>
      <c r="M184" s="19">
        <v>0.51253800000000005</v>
      </c>
      <c r="N184" s="19">
        <v>0.51251999999999998</v>
      </c>
      <c r="O184" s="21">
        <v>-1.4</v>
      </c>
      <c r="V184" s="16">
        <v>54.8</v>
      </c>
      <c r="W184" s="16">
        <v>0.79</v>
      </c>
      <c r="X184" s="16">
        <v>17.239999999999998</v>
      </c>
      <c r="Y184" s="16">
        <v>8.56</v>
      </c>
      <c r="Z184" s="16">
        <v>0.17</v>
      </c>
      <c r="AA184" s="16">
        <v>4.3499999999999996</v>
      </c>
      <c r="AB184" s="16">
        <v>5.14</v>
      </c>
      <c r="AC184" s="16">
        <v>4.96</v>
      </c>
      <c r="AD184" s="16">
        <v>2.5299999999999998</v>
      </c>
      <c r="AE184" s="16">
        <v>0.46</v>
      </c>
      <c r="AF184" s="16">
        <v>0.91</v>
      </c>
      <c r="AG184" s="16">
        <v>99.91</v>
      </c>
      <c r="AH184" s="16"/>
      <c r="AJ184" s="3">
        <v>10.6</v>
      </c>
      <c r="AK184" s="3">
        <v>152</v>
      </c>
      <c r="AL184" s="3">
        <v>97.3</v>
      </c>
      <c r="AM184" s="3">
        <v>20.9</v>
      </c>
      <c r="AN184" s="3">
        <v>95.8</v>
      </c>
      <c r="AO184" s="3">
        <v>154</v>
      </c>
      <c r="AP184" s="3">
        <v>503</v>
      </c>
      <c r="AQ184" s="3">
        <v>23.1</v>
      </c>
      <c r="AR184" s="3">
        <v>2.0499999999999998</v>
      </c>
      <c r="AS184" s="3">
        <v>6.45</v>
      </c>
      <c r="AT184" s="3">
        <v>0.14000000000000001</v>
      </c>
      <c r="AU184" s="3">
        <v>49.7</v>
      </c>
      <c r="AV184" s="3">
        <v>88.7</v>
      </c>
      <c r="AW184" s="3">
        <v>9.6199999999999992</v>
      </c>
      <c r="AX184" s="3">
        <v>32.200000000000003</v>
      </c>
      <c r="AY184" s="3">
        <v>4.3099999999999996</v>
      </c>
      <c r="AZ184" s="3">
        <v>0.78</v>
      </c>
      <c r="BA184" s="3">
        <v>2.9</v>
      </c>
      <c r="BB184" s="3">
        <v>0.32</v>
      </c>
      <c r="BC184" s="3">
        <v>1.39</v>
      </c>
      <c r="BD184" s="3">
        <v>0.25</v>
      </c>
      <c r="BE184" s="3">
        <v>0.65</v>
      </c>
      <c r="BF184" s="3">
        <v>0.1</v>
      </c>
      <c r="BG184" s="3">
        <v>0.62</v>
      </c>
      <c r="BH184" s="3">
        <v>0.11</v>
      </c>
      <c r="BI184" s="3">
        <v>2.92</v>
      </c>
      <c r="BJ184" s="3">
        <v>33.200000000000003</v>
      </c>
      <c r="BK184" s="3">
        <v>113</v>
      </c>
      <c r="BL184" s="3">
        <v>859</v>
      </c>
      <c r="BM184" s="3">
        <v>6.97</v>
      </c>
      <c r="BN184" s="3"/>
      <c r="BO184" s="3"/>
      <c r="BP184" s="3"/>
      <c r="BQ184" s="3"/>
      <c r="BR184" s="3"/>
      <c r="BS184" s="3"/>
    </row>
    <row r="185" spans="1:71">
      <c r="A185" s="1">
        <v>183</v>
      </c>
      <c r="B185" s="3" t="s">
        <v>3517</v>
      </c>
      <c r="C185" s="16">
        <v>93.67</v>
      </c>
      <c r="D185" s="16">
        <v>29.1</v>
      </c>
      <c r="E185" s="3" t="s">
        <v>3508</v>
      </c>
      <c r="F185" s="3" t="s">
        <v>3516</v>
      </c>
      <c r="G185" s="3" t="s">
        <v>680</v>
      </c>
      <c r="H185" s="21">
        <v>37.4</v>
      </c>
      <c r="I185" s="19">
        <v>0.44040000000000001</v>
      </c>
      <c r="J185" s="19">
        <v>0.70572900000000005</v>
      </c>
      <c r="K185" s="19">
        <v>0.70548999999999995</v>
      </c>
      <c r="L185" s="19">
        <v>7.5399999999999995E-2</v>
      </c>
      <c r="M185" s="19">
        <v>0.51246800000000003</v>
      </c>
      <c r="N185" s="19">
        <v>0.51244999999999996</v>
      </c>
      <c r="O185" s="21">
        <v>-2.7</v>
      </c>
      <c r="V185" s="16">
        <v>56.29</v>
      </c>
      <c r="W185" s="16">
        <v>0.74</v>
      </c>
      <c r="X185" s="16">
        <v>16.760000000000002</v>
      </c>
      <c r="Y185" s="16">
        <v>8.19</v>
      </c>
      <c r="Z185" s="16">
        <v>0.18</v>
      </c>
      <c r="AA185" s="16">
        <v>3.83</v>
      </c>
      <c r="AB185" s="16">
        <v>5.49</v>
      </c>
      <c r="AC185" s="16">
        <v>4.8</v>
      </c>
      <c r="AD185" s="16">
        <v>2.36</v>
      </c>
      <c r="AE185" s="16">
        <v>0.7</v>
      </c>
      <c r="AF185" s="16">
        <v>1</v>
      </c>
      <c r="AG185" s="16">
        <v>100.34</v>
      </c>
      <c r="AH185" s="16"/>
      <c r="AJ185" s="3">
        <v>13.2</v>
      </c>
      <c r="AK185" s="3">
        <v>144</v>
      </c>
      <c r="AL185" s="3">
        <v>66</v>
      </c>
      <c r="AM185" s="3">
        <v>19.100000000000001</v>
      </c>
      <c r="AN185" s="3">
        <v>26.1</v>
      </c>
      <c r="AO185" s="3">
        <v>139</v>
      </c>
      <c r="AP185" s="3">
        <v>545</v>
      </c>
      <c r="AQ185" s="3">
        <v>68.599999999999994</v>
      </c>
      <c r="AR185" s="3">
        <v>5.99</v>
      </c>
      <c r="AS185" s="3">
        <v>9.66</v>
      </c>
      <c r="AT185" s="3">
        <v>0.37</v>
      </c>
      <c r="AU185" s="3">
        <v>128</v>
      </c>
      <c r="AV185" s="3">
        <v>217</v>
      </c>
      <c r="AW185" s="3">
        <v>23.4</v>
      </c>
      <c r="AX185" s="3">
        <v>75.5</v>
      </c>
      <c r="AY185" s="3">
        <v>9.42</v>
      </c>
      <c r="AZ185" s="3">
        <v>1.57</v>
      </c>
      <c r="BA185" s="3">
        <v>5.97</v>
      </c>
      <c r="BB185" s="3">
        <v>0.63</v>
      </c>
      <c r="BC185" s="3">
        <v>2.63</v>
      </c>
      <c r="BD185" s="3">
        <v>0.47</v>
      </c>
      <c r="BE185" s="3">
        <v>1.21</v>
      </c>
      <c r="BF185" s="3">
        <v>0.2</v>
      </c>
      <c r="BG185" s="3">
        <v>1.1000000000000001</v>
      </c>
      <c r="BH185" s="3">
        <v>0.2</v>
      </c>
      <c r="BI185" s="3">
        <v>6.29</v>
      </c>
      <c r="BJ185" s="3">
        <v>32.799999999999997</v>
      </c>
      <c r="BK185" s="3">
        <v>243</v>
      </c>
      <c r="BL185" s="3">
        <v>944</v>
      </c>
      <c r="BM185" s="3">
        <v>13</v>
      </c>
      <c r="BN185" s="3"/>
      <c r="BO185" s="3"/>
      <c r="BP185" s="3"/>
      <c r="BQ185" s="3"/>
      <c r="BR185" s="3"/>
      <c r="BS185" s="3"/>
    </row>
    <row r="186" spans="1:71">
      <c r="A186" s="1">
        <v>184</v>
      </c>
      <c r="B186" s="3" t="s">
        <v>3518</v>
      </c>
      <c r="C186" s="16">
        <v>93.67</v>
      </c>
      <c r="D186" s="16">
        <v>29.1</v>
      </c>
      <c r="E186" s="3" t="s">
        <v>3508</v>
      </c>
      <c r="F186" s="3" t="s">
        <v>3519</v>
      </c>
      <c r="G186" s="3" t="s">
        <v>680</v>
      </c>
      <c r="H186" s="21">
        <v>37.4</v>
      </c>
      <c r="I186" s="13">
        <v>0.72789999999999999</v>
      </c>
      <c r="J186" s="13">
        <v>0.70577900000000005</v>
      </c>
      <c r="K186" s="13">
        <v>0.70538999999999996</v>
      </c>
      <c r="L186" s="13">
        <v>9.1300000000000006E-2</v>
      </c>
      <c r="M186" s="13">
        <v>0.51251999999999998</v>
      </c>
      <c r="N186" s="13">
        <v>0.51249999999999996</v>
      </c>
      <c r="O186" s="25">
        <v>-1.8</v>
      </c>
      <c r="V186" s="16">
        <v>55.97</v>
      </c>
      <c r="W186" s="16">
        <v>0.56000000000000005</v>
      </c>
      <c r="X186" s="16">
        <v>15.71</v>
      </c>
      <c r="Y186" s="16">
        <v>7.73</v>
      </c>
      <c r="Z186" s="16">
        <v>0.19</v>
      </c>
      <c r="AA186" s="16">
        <v>3.91</v>
      </c>
      <c r="AB186" s="16">
        <v>4.51</v>
      </c>
      <c r="AC186" s="16">
        <v>2.85</v>
      </c>
      <c r="AD186" s="16">
        <v>6.89</v>
      </c>
      <c r="AE186" s="16">
        <v>0.44</v>
      </c>
      <c r="AF186" s="16">
        <v>0.77</v>
      </c>
      <c r="AG186" s="16">
        <v>99.53</v>
      </c>
      <c r="AH186" s="16"/>
      <c r="AJ186" s="3">
        <v>15.5</v>
      </c>
      <c r="AK186" s="3">
        <v>145</v>
      </c>
      <c r="AL186" s="3">
        <v>61.7</v>
      </c>
      <c r="AM186" s="3">
        <v>17.7</v>
      </c>
      <c r="AN186" s="3">
        <v>20.7</v>
      </c>
      <c r="AO186" s="3">
        <v>212</v>
      </c>
      <c r="AP186" s="3">
        <v>2801</v>
      </c>
      <c r="AQ186" s="3">
        <v>36.200000000000003</v>
      </c>
      <c r="AR186" s="3">
        <v>4.21</v>
      </c>
      <c r="AS186" s="3">
        <v>9.6199999999999992</v>
      </c>
      <c r="AT186" s="3">
        <v>0.51</v>
      </c>
      <c r="AU186" s="3">
        <v>72.900000000000006</v>
      </c>
      <c r="AV186" s="3">
        <v>130</v>
      </c>
      <c r="AW186" s="3">
        <v>14.9</v>
      </c>
      <c r="AX186" s="3">
        <v>52.5</v>
      </c>
      <c r="AY186" s="3">
        <v>7.93</v>
      </c>
      <c r="AZ186" s="3">
        <v>1.81</v>
      </c>
      <c r="BA186" s="3">
        <v>5.6</v>
      </c>
      <c r="BB186" s="3">
        <v>0.67</v>
      </c>
      <c r="BC186" s="3">
        <v>2.99</v>
      </c>
      <c r="BD186" s="3">
        <v>0.53</v>
      </c>
      <c r="BE186" s="3">
        <v>1.34</v>
      </c>
      <c r="BF186" s="3">
        <v>0.22</v>
      </c>
      <c r="BG186" s="3">
        <v>1.22</v>
      </c>
      <c r="BH186" s="3">
        <v>0.18</v>
      </c>
      <c r="BI186" s="3">
        <v>4.37</v>
      </c>
      <c r="BJ186" s="3">
        <v>66</v>
      </c>
      <c r="BK186" s="3">
        <v>166</v>
      </c>
      <c r="BL186" s="3">
        <v>868</v>
      </c>
      <c r="BM186" s="3">
        <v>14.1</v>
      </c>
      <c r="BN186" s="3"/>
      <c r="BO186" s="3"/>
      <c r="BP186" s="3"/>
      <c r="BQ186" s="3"/>
      <c r="BR186" s="3"/>
      <c r="BS186" s="3"/>
    </row>
    <row r="187" spans="1:71">
      <c r="A187" s="1">
        <v>185</v>
      </c>
      <c r="B187" s="3" t="s">
        <v>3520</v>
      </c>
      <c r="C187" s="16">
        <v>93.67</v>
      </c>
      <c r="D187" s="16">
        <v>29.1</v>
      </c>
      <c r="E187" s="3" t="s">
        <v>3508</v>
      </c>
      <c r="F187" s="3" t="s">
        <v>3514</v>
      </c>
      <c r="G187" s="3" t="s">
        <v>680</v>
      </c>
      <c r="H187" s="21">
        <v>37.4</v>
      </c>
      <c r="I187" s="19">
        <v>0.18640000000000001</v>
      </c>
      <c r="J187" s="19">
        <v>0.70558100000000001</v>
      </c>
      <c r="K187" s="19">
        <v>0.70548</v>
      </c>
      <c r="L187" s="19">
        <v>9.0700000000000003E-2</v>
      </c>
      <c r="M187" s="19">
        <v>0.51251100000000005</v>
      </c>
      <c r="N187" s="19">
        <v>0.51249</v>
      </c>
      <c r="O187" s="21">
        <v>-2</v>
      </c>
      <c r="V187" s="16">
        <v>66.349999999999994</v>
      </c>
      <c r="W187" s="16">
        <v>0.32</v>
      </c>
      <c r="X187" s="16">
        <v>16.920000000000002</v>
      </c>
      <c r="Y187" s="16">
        <v>3.24</v>
      </c>
      <c r="Z187" s="16">
        <v>0.06</v>
      </c>
      <c r="AA187" s="16">
        <v>1.18</v>
      </c>
      <c r="AB187" s="16">
        <v>3.39</v>
      </c>
      <c r="AC187" s="16">
        <v>5.46</v>
      </c>
      <c r="AD187" s="16">
        <v>2.63</v>
      </c>
      <c r="AE187" s="16">
        <v>0.18</v>
      </c>
      <c r="AF187" s="16">
        <v>0.63</v>
      </c>
      <c r="AG187" s="16">
        <v>100.36</v>
      </c>
      <c r="AH187" s="16"/>
      <c r="AJ187" s="3">
        <v>4.53</v>
      </c>
      <c r="AK187" s="3">
        <v>59.1</v>
      </c>
      <c r="AL187" s="3">
        <v>7.14</v>
      </c>
      <c r="AM187" s="3">
        <v>6.23</v>
      </c>
      <c r="AN187" s="3">
        <v>5.71</v>
      </c>
      <c r="AO187" s="3">
        <v>75.2</v>
      </c>
      <c r="AP187" s="3">
        <v>1027</v>
      </c>
      <c r="AQ187" s="3">
        <v>25.9</v>
      </c>
      <c r="AR187" s="3">
        <v>2.68</v>
      </c>
      <c r="AS187" s="3">
        <v>7.54</v>
      </c>
      <c r="AT187" s="3">
        <v>0.46</v>
      </c>
      <c r="AU187" s="3">
        <v>46.8</v>
      </c>
      <c r="AV187" s="3">
        <v>82.6</v>
      </c>
      <c r="AW187" s="3">
        <v>9.31</v>
      </c>
      <c r="AX187" s="3">
        <v>32.1</v>
      </c>
      <c r="AY187" s="3">
        <v>4.82</v>
      </c>
      <c r="AZ187" s="3">
        <v>1.17</v>
      </c>
      <c r="BA187" s="3">
        <v>3.2</v>
      </c>
      <c r="BB187" s="3">
        <v>0.39</v>
      </c>
      <c r="BC187" s="3">
        <v>1.68</v>
      </c>
      <c r="BD187" s="3">
        <v>0.31</v>
      </c>
      <c r="BE187" s="3">
        <v>0.77</v>
      </c>
      <c r="BF187" s="3">
        <v>0.12</v>
      </c>
      <c r="BG187" s="3">
        <v>0.67</v>
      </c>
      <c r="BH187" s="3">
        <v>0.11</v>
      </c>
      <c r="BI187" s="3">
        <v>3.34</v>
      </c>
      <c r="BJ187" s="3">
        <v>41.1</v>
      </c>
      <c r="BK187" s="3">
        <v>132</v>
      </c>
      <c r="BL187" s="3">
        <v>1203</v>
      </c>
      <c r="BM187" s="3">
        <v>8.16</v>
      </c>
      <c r="BN187" s="3"/>
      <c r="BO187" s="3"/>
      <c r="BP187" s="3"/>
      <c r="BQ187" s="3"/>
      <c r="BR187" s="3"/>
      <c r="BS187" s="3"/>
    </row>
    <row r="188" spans="1:71">
      <c r="A188" s="1">
        <v>186</v>
      </c>
      <c r="B188" s="3" t="s">
        <v>3521</v>
      </c>
      <c r="C188" s="16">
        <v>93.67</v>
      </c>
      <c r="D188" s="16">
        <v>29.1</v>
      </c>
      <c r="E188" s="3" t="s">
        <v>3508</v>
      </c>
      <c r="F188" s="3" t="s">
        <v>3519</v>
      </c>
      <c r="G188" s="3" t="s">
        <v>680</v>
      </c>
      <c r="H188" s="21">
        <v>37.4</v>
      </c>
      <c r="I188" s="19"/>
      <c r="J188" s="19"/>
      <c r="K188" s="19"/>
      <c r="L188" s="19"/>
      <c r="M188" s="19"/>
      <c r="N188" s="19"/>
      <c r="O188" s="21"/>
      <c r="V188" s="16">
        <v>65.260000000000005</v>
      </c>
      <c r="W188" s="16">
        <v>0.26</v>
      </c>
      <c r="X188" s="16">
        <v>17.68</v>
      </c>
      <c r="Y188" s="16">
        <v>2.75</v>
      </c>
      <c r="Z188" s="16">
        <v>0.05</v>
      </c>
      <c r="AA188" s="16">
        <v>1.03</v>
      </c>
      <c r="AB188" s="16">
        <v>2.85</v>
      </c>
      <c r="AC188" s="16">
        <v>5.08</v>
      </c>
      <c r="AD188" s="16">
        <v>4.54</v>
      </c>
      <c r="AE188" s="16">
        <v>0.16</v>
      </c>
      <c r="AF188" s="16">
        <v>0.44</v>
      </c>
      <c r="AG188" s="16">
        <v>100.1</v>
      </c>
      <c r="AH188" s="16"/>
      <c r="AJ188" s="3">
        <v>3.88</v>
      </c>
      <c r="AK188" s="3">
        <v>53.2</v>
      </c>
      <c r="AL188" s="3">
        <v>5.94</v>
      </c>
      <c r="AM188" s="3">
        <v>5.56</v>
      </c>
      <c r="AN188" s="3">
        <v>4.97</v>
      </c>
      <c r="AO188" s="3">
        <v>110</v>
      </c>
      <c r="AP188" s="3">
        <v>3120</v>
      </c>
      <c r="AQ188" s="3">
        <v>30.1</v>
      </c>
      <c r="AR188" s="3">
        <v>3.16</v>
      </c>
      <c r="AS188" s="3">
        <v>7.62</v>
      </c>
      <c r="AT188" s="3">
        <v>0.46</v>
      </c>
      <c r="AU188" s="3">
        <v>51.8</v>
      </c>
      <c r="AV188" s="3">
        <v>91.6</v>
      </c>
      <c r="AW188" s="3">
        <v>10.1</v>
      </c>
      <c r="AX188" s="3">
        <v>34.4</v>
      </c>
      <c r="AY188" s="3">
        <v>4.95</v>
      </c>
      <c r="AZ188" s="3">
        <v>1.5</v>
      </c>
      <c r="BA188" s="3">
        <v>3.25</v>
      </c>
      <c r="BB188" s="3">
        <v>0.38</v>
      </c>
      <c r="BC188" s="3">
        <v>1.61</v>
      </c>
      <c r="BD188" s="3">
        <v>0.3</v>
      </c>
      <c r="BE188" s="3">
        <v>0.75</v>
      </c>
      <c r="BF188" s="3">
        <v>0.12</v>
      </c>
      <c r="BG188" s="3">
        <v>0.66</v>
      </c>
      <c r="BH188" s="3">
        <v>0.1</v>
      </c>
      <c r="BI188" s="3">
        <v>3.32</v>
      </c>
      <c r="BJ188" s="3">
        <v>53.4</v>
      </c>
      <c r="BK188" s="3">
        <v>133</v>
      </c>
      <c r="BL188" s="3">
        <v>1309</v>
      </c>
      <c r="BM188" s="3">
        <v>7.87</v>
      </c>
      <c r="BN188" s="3"/>
      <c r="BO188" s="3"/>
      <c r="BP188" s="3"/>
      <c r="BQ188" s="3"/>
      <c r="BR188" s="3"/>
      <c r="BS188" s="3"/>
    </row>
    <row r="189" spans="1:71">
      <c r="A189" s="1">
        <v>187</v>
      </c>
      <c r="B189" s="3" t="s">
        <v>3522</v>
      </c>
      <c r="C189" s="16">
        <v>93.67</v>
      </c>
      <c r="D189" s="16">
        <v>29.1</v>
      </c>
      <c r="E189" s="3" t="s">
        <v>3508</v>
      </c>
      <c r="F189" s="3" t="s">
        <v>3512</v>
      </c>
      <c r="G189" s="3" t="s">
        <v>680</v>
      </c>
      <c r="H189" s="21">
        <v>37.4</v>
      </c>
      <c r="I189" s="19"/>
      <c r="J189" s="19"/>
      <c r="K189" s="19"/>
      <c r="L189" s="19"/>
      <c r="M189" s="19"/>
      <c r="N189" s="19"/>
      <c r="O189" s="21"/>
      <c r="V189" s="16">
        <v>68.069999999999993</v>
      </c>
      <c r="W189" s="16">
        <v>0.27</v>
      </c>
      <c r="X189" s="16">
        <v>16.45</v>
      </c>
      <c r="Y189" s="16">
        <v>2.5299999999999998</v>
      </c>
      <c r="Z189" s="16">
        <v>0.05</v>
      </c>
      <c r="AA189" s="16">
        <v>0.89</v>
      </c>
      <c r="AB189" s="16">
        <v>3.06</v>
      </c>
      <c r="AC189" s="16">
        <v>5.53</v>
      </c>
      <c r="AD189" s="16">
        <v>2.84</v>
      </c>
      <c r="AE189" s="16">
        <v>0.17</v>
      </c>
      <c r="AF189" s="16">
        <v>0.38</v>
      </c>
      <c r="AG189" s="16">
        <v>100.24</v>
      </c>
      <c r="AH189" s="16"/>
      <c r="AJ189" s="3">
        <v>3.5</v>
      </c>
      <c r="AK189" s="3">
        <v>47.6</v>
      </c>
      <c r="AL189" s="3">
        <v>8.36</v>
      </c>
      <c r="AM189" s="3">
        <v>4.83</v>
      </c>
      <c r="AN189" s="3">
        <v>4.8600000000000003</v>
      </c>
      <c r="AO189" s="3">
        <v>79</v>
      </c>
      <c r="AP189" s="3">
        <v>1344</v>
      </c>
      <c r="AQ189" s="3">
        <v>26.3</v>
      </c>
      <c r="AR189" s="3">
        <v>3.99</v>
      </c>
      <c r="AS189" s="3">
        <v>7.99</v>
      </c>
      <c r="AT189" s="3">
        <v>0.5</v>
      </c>
      <c r="AU189" s="3">
        <v>43.2</v>
      </c>
      <c r="AV189" s="3">
        <v>77.599999999999994</v>
      </c>
      <c r="AW189" s="3">
        <v>8.77</v>
      </c>
      <c r="AX189" s="3">
        <v>30.7</v>
      </c>
      <c r="AY189" s="3">
        <v>4.7</v>
      </c>
      <c r="AZ189" s="3">
        <v>1.2</v>
      </c>
      <c r="BA189" s="3">
        <v>3.13</v>
      </c>
      <c r="BB189" s="3">
        <v>0.38</v>
      </c>
      <c r="BC189" s="3">
        <v>1.72</v>
      </c>
      <c r="BD189" s="3">
        <v>0.3</v>
      </c>
      <c r="BE189" s="3">
        <v>0.75</v>
      </c>
      <c r="BF189" s="3">
        <v>0.12</v>
      </c>
      <c r="BG189" s="3">
        <v>0.7</v>
      </c>
      <c r="BH189" s="3">
        <v>0.11</v>
      </c>
      <c r="BI189" s="3">
        <v>3.52</v>
      </c>
      <c r="BJ189" s="3">
        <v>44.2</v>
      </c>
      <c r="BK189" s="3">
        <v>137</v>
      </c>
      <c r="BL189" s="3">
        <v>1212</v>
      </c>
      <c r="BM189" s="3">
        <v>8.09</v>
      </c>
      <c r="BN189" s="3"/>
      <c r="BO189" s="3"/>
      <c r="BP189" s="3"/>
      <c r="BQ189" s="3"/>
      <c r="BR189" s="3"/>
      <c r="BS189" s="3"/>
    </row>
    <row r="190" spans="1:71">
      <c r="A190" s="1">
        <v>188</v>
      </c>
      <c r="B190" s="3" t="s">
        <v>3523</v>
      </c>
      <c r="C190" s="16">
        <v>93.67</v>
      </c>
      <c r="D190" s="16">
        <v>29.1</v>
      </c>
      <c r="E190" s="3" t="s">
        <v>3508</v>
      </c>
      <c r="F190" s="3" t="s">
        <v>3514</v>
      </c>
      <c r="G190" s="3" t="s">
        <v>680</v>
      </c>
      <c r="H190" s="21">
        <v>37.4</v>
      </c>
      <c r="I190" s="19">
        <v>0.20810000000000001</v>
      </c>
      <c r="J190" s="19">
        <v>0.70559300000000003</v>
      </c>
      <c r="K190" s="19">
        <v>0.70548</v>
      </c>
      <c r="L190" s="19">
        <v>9.1700000000000004E-2</v>
      </c>
      <c r="M190" s="19">
        <v>0.51249500000000003</v>
      </c>
      <c r="N190" s="19">
        <v>0.51246999999999998</v>
      </c>
      <c r="O190" s="21">
        <v>-2.2999999999999998</v>
      </c>
      <c r="V190" s="16">
        <v>65.91</v>
      </c>
      <c r="W190" s="16">
        <v>0.34</v>
      </c>
      <c r="X190" s="16">
        <v>17.079999999999998</v>
      </c>
      <c r="Y190" s="16">
        <v>3.28</v>
      </c>
      <c r="Z190" s="16">
        <v>0.06</v>
      </c>
      <c r="AA190" s="16">
        <v>1.18</v>
      </c>
      <c r="AB190" s="16">
        <v>3.33</v>
      </c>
      <c r="AC190" s="16">
        <v>5.43</v>
      </c>
      <c r="AD190" s="16">
        <v>3.01</v>
      </c>
      <c r="AE190" s="16">
        <v>0.19</v>
      </c>
      <c r="AF190" s="16">
        <v>0.48</v>
      </c>
      <c r="AG190" s="16">
        <v>100.29</v>
      </c>
      <c r="AH190" s="16"/>
      <c r="AJ190" s="3">
        <v>4.43</v>
      </c>
      <c r="AK190" s="3">
        <v>63.9</v>
      </c>
      <c r="AL190" s="3">
        <v>7.06</v>
      </c>
      <c r="AM190" s="3">
        <v>6.38</v>
      </c>
      <c r="AN190" s="3">
        <v>5.62</v>
      </c>
      <c r="AO190" s="3">
        <v>85.4</v>
      </c>
      <c r="AP190" s="3">
        <v>1441</v>
      </c>
      <c r="AQ190" s="3">
        <v>30.8</v>
      </c>
      <c r="AR190" s="3">
        <v>3.41</v>
      </c>
      <c r="AS190" s="3">
        <v>9.56</v>
      </c>
      <c r="AT190" s="3">
        <v>0.59</v>
      </c>
      <c r="AU190" s="3">
        <v>54.6</v>
      </c>
      <c r="AV190" s="3">
        <v>95.7</v>
      </c>
      <c r="AW190" s="3">
        <v>10.8</v>
      </c>
      <c r="AX190" s="3">
        <v>37.5</v>
      </c>
      <c r="AY190" s="3">
        <v>5.68</v>
      </c>
      <c r="AZ190" s="3">
        <v>1.38</v>
      </c>
      <c r="BA190" s="3">
        <v>3.79</v>
      </c>
      <c r="BB190" s="3">
        <v>0.45</v>
      </c>
      <c r="BC190" s="3">
        <v>2.04</v>
      </c>
      <c r="BD190" s="3">
        <v>0.34</v>
      </c>
      <c r="BE190" s="3">
        <v>0.91</v>
      </c>
      <c r="BF190" s="3">
        <v>0.14000000000000001</v>
      </c>
      <c r="BG190" s="3">
        <v>0.84</v>
      </c>
      <c r="BH190" s="3">
        <v>0.12</v>
      </c>
      <c r="BI190" s="3">
        <v>4.07</v>
      </c>
      <c r="BJ190" s="3">
        <v>46.3</v>
      </c>
      <c r="BK190" s="3">
        <v>157</v>
      </c>
      <c r="BL190" s="3">
        <v>1223</v>
      </c>
      <c r="BM190" s="3">
        <v>9.59</v>
      </c>
      <c r="BN190" s="3"/>
      <c r="BO190" s="3"/>
      <c r="BP190" s="3"/>
      <c r="BQ190" s="3"/>
      <c r="BR190" s="3"/>
      <c r="BS190" s="3"/>
    </row>
    <row r="191" spans="1:71">
      <c r="A191" s="1">
        <v>189</v>
      </c>
      <c r="B191" s="3" t="s">
        <v>3524</v>
      </c>
      <c r="C191" s="16">
        <v>90.5</v>
      </c>
      <c r="D191" s="16">
        <v>29.28</v>
      </c>
      <c r="E191" s="3" t="s">
        <v>3525</v>
      </c>
      <c r="F191" s="3" t="s">
        <v>3509</v>
      </c>
      <c r="G191" s="3" t="s">
        <v>3166</v>
      </c>
      <c r="H191" s="21">
        <v>47.4</v>
      </c>
      <c r="I191" s="19"/>
      <c r="J191" s="19"/>
      <c r="K191" s="19"/>
      <c r="L191" s="19"/>
      <c r="M191" s="13"/>
      <c r="N191" s="19"/>
      <c r="O191" s="21"/>
      <c r="V191" s="16">
        <v>44.81</v>
      </c>
      <c r="W191" s="16">
        <v>0.18</v>
      </c>
      <c r="X191" s="16">
        <v>23.63</v>
      </c>
      <c r="Y191" s="16">
        <v>5.37</v>
      </c>
      <c r="Z191" s="16">
        <v>0.11</v>
      </c>
      <c r="AA191" s="16">
        <v>7.3</v>
      </c>
      <c r="AB191" s="16">
        <v>15.94</v>
      </c>
      <c r="AC191" s="16">
        <v>1.01</v>
      </c>
      <c r="AD191" s="16">
        <v>0.19</v>
      </c>
      <c r="AE191" s="16">
        <v>0.03</v>
      </c>
      <c r="AF191" s="16">
        <v>1.08</v>
      </c>
      <c r="AG191" s="16">
        <v>100.21</v>
      </c>
      <c r="AH191" s="16"/>
      <c r="AK191" s="3">
        <v>83</v>
      </c>
      <c r="AL191" s="3">
        <v>286</v>
      </c>
      <c r="AM191" s="3">
        <v>35</v>
      </c>
      <c r="AO191" s="3">
        <v>56</v>
      </c>
      <c r="AP191" s="3">
        <v>40</v>
      </c>
      <c r="AQ191" s="3">
        <v>0.16</v>
      </c>
      <c r="AR191" s="3">
        <v>0.11</v>
      </c>
      <c r="AS191" s="3">
        <v>0.44</v>
      </c>
      <c r="AT191" s="3" t="s">
        <v>3526</v>
      </c>
      <c r="AU191" s="3">
        <v>1.4</v>
      </c>
      <c r="AV191" s="3">
        <v>3.2</v>
      </c>
      <c r="AW191" s="3">
        <v>0.45</v>
      </c>
      <c r="AX191" s="3">
        <v>2.14</v>
      </c>
      <c r="AY191" s="3">
        <v>0.59</v>
      </c>
      <c r="AZ191" s="3">
        <v>0.3</v>
      </c>
      <c r="BA191" s="3">
        <v>0.65</v>
      </c>
      <c r="BB191" s="3">
        <v>0.1</v>
      </c>
      <c r="BC191" s="3">
        <v>0.62</v>
      </c>
      <c r="BD191" s="3">
        <v>0.13</v>
      </c>
      <c r="BE191" s="3">
        <v>0.36</v>
      </c>
      <c r="BG191" s="3">
        <v>0.34</v>
      </c>
      <c r="BH191" s="3">
        <v>0.05</v>
      </c>
      <c r="BI191" s="3">
        <v>0.28000000000000003</v>
      </c>
      <c r="BJ191" s="3">
        <v>10.4</v>
      </c>
      <c r="BK191" s="3">
        <v>9.9</v>
      </c>
      <c r="BL191" s="3">
        <v>781</v>
      </c>
      <c r="BM191" s="3">
        <v>3.5</v>
      </c>
      <c r="BN191" s="3"/>
      <c r="BO191" s="3"/>
      <c r="BP191" s="3"/>
      <c r="BQ191" s="3"/>
      <c r="BR191" s="3"/>
      <c r="BS191" s="3"/>
    </row>
    <row r="192" spans="1:71">
      <c r="A192" s="1">
        <v>190</v>
      </c>
      <c r="B192" s="3" t="s">
        <v>3527</v>
      </c>
      <c r="C192" s="16">
        <v>90.5</v>
      </c>
      <c r="D192" s="16">
        <v>29.28</v>
      </c>
      <c r="E192" s="3" t="s">
        <v>3525</v>
      </c>
      <c r="F192" s="3" t="s">
        <v>3509</v>
      </c>
      <c r="G192" s="3" t="s">
        <v>3166</v>
      </c>
      <c r="H192" s="21">
        <v>47.4</v>
      </c>
      <c r="I192" s="19"/>
      <c r="J192" s="19"/>
      <c r="K192" s="19"/>
      <c r="L192" s="19"/>
      <c r="M192" s="13"/>
      <c r="N192" s="19"/>
      <c r="O192" s="21"/>
      <c r="V192" s="16">
        <v>44.12</v>
      </c>
      <c r="W192" s="16">
        <v>0.38</v>
      </c>
      <c r="X192" s="16">
        <v>15.37</v>
      </c>
      <c r="Y192" s="16">
        <v>9.76</v>
      </c>
      <c r="Z192" s="16">
        <v>0.17</v>
      </c>
      <c r="AA192" s="16">
        <v>13.82</v>
      </c>
      <c r="AB192" s="16">
        <v>12.25</v>
      </c>
      <c r="AC192" s="16">
        <v>1.17</v>
      </c>
      <c r="AD192" s="16">
        <v>0.33</v>
      </c>
      <c r="AE192" s="16">
        <v>0.04</v>
      </c>
      <c r="AF192" s="16">
        <v>1.56</v>
      </c>
      <c r="AG192" s="16">
        <v>100.42</v>
      </c>
      <c r="AH192" s="16"/>
      <c r="AK192" s="3">
        <v>108</v>
      </c>
      <c r="AL192" s="3">
        <v>345</v>
      </c>
      <c r="AM192" s="3">
        <v>76</v>
      </c>
      <c r="AO192" s="3">
        <v>119</v>
      </c>
      <c r="AP192" s="3">
        <v>73</v>
      </c>
      <c r="AQ192" s="3">
        <v>0.37</v>
      </c>
      <c r="AR192" s="3">
        <v>0.13</v>
      </c>
      <c r="AS192" s="3">
        <v>0.82</v>
      </c>
      <c r="AT192" s="3">
        <v>7.0000000000000007E-2</v>
      </c>
      <c r="AU192" s="3">
        <v>2.8</v>
      </c>
      <c r="AV192" s="3">
        <v>6.9</v>
      </c>
      <c r="AW192" s="3">
        <v>1.04</v>
      </c>
      <c r="AX192" s="3">
        <v>5.12</v>
      </c>
      <c r="AY192" s="3">
        <v>1.42</v>
      </c>
      <c r="AZ192" s="3">
        <v>0.54</v>
      </c>
      <c r="BA192" s="3">
        <v>1.6</v>
      </c>
      <c r="BB192" s="3">
        <v>0.25</v>
      </c>
      <c r="BC192" s="3">
        <v>1.49</v>
      </c>
      <c r="BD192" s="3">
        <v>0.31</v>
      </c>
      <c r="BE192" s="3">
        <v>0.83</v>
      </c>
      <c r="BF192" s="3">
        <v>0.11</v>
      </c>
      <c r="BG192" s="3">
        <v>0.75</v>
      </c>
      <c r="BH192" s="3">
        <v>0.11</v>
      </c>
      <c r="BI192" s="3">
        <v>0.7</v>
      </c>
      <c r="BJ192" s="3">
        <v>2.61</v>
      </c>
      <c r="BK192" s="3">
        <v>22</v>
      </c>
      <c r="BL192" s="3">
        <v>568</v>
      </c>
      <c r="BM192" s="3">
        <v>8.1</v>
      </c>
      <c r="BO192" s="3"/>
      <c r="BP192" s="3"/>
      <c r="BQ192" s="3"/>
      <c r="BR192" s="3"/>
      <c r="BS192" s="3"/>
    </row>
    <row r="193" spans="1:71">
      <c r="A193" s="1">
        <v>191</v>
      </c>
      <c r="B193" s="3" t="s">
        <v>3528</v>
      </c>
      <c r="C193" s="16">
        <v>90.7</v>
      </c>
      <c r="D193" s="16">
        <v>29.35</v>
      </c>
      <c r="E193" s="3" t="s">
        <v>3529</v>
      </c>
      <c r="F193" s="3" t="s">
        <v>3530</v>
      </c>
      <c r="G193" s="3" t="s">
        <v>3173</v>
      </c>
      <c r="H193" s="21">
        <v>50.3</v>
      </c>
      <c r="I193" s="19">
        <v>2.8000000000000001E-2</v>
      </c>
      <c r="J193" s="19">
        <v>0.70389900000000005</v>
      </c>
      <c r="K193" s="19">
        <v>0.70389999999999997</v>
      </c>
      <c r="L193" s="19">
        <v>0.13700000000000001</v>
      </c>
      <c r="M193" s="13">
        <v>0.51290800000000003</v>
      </c>
      <c r="N193" s="19">
        <v>0.51286292107183118</v>
      </c>
      <c r="O193" s="21">
        <v>5.7</v>
      </c>
      <c r="V193" s="16">
        <v>51.15</v>
      </c>
      <c r="W193" s="16">
        <v>0.83</v>
      </c>
      <c r="X193" s="16">
        <v>18.440000000000001</v>
      </c>
      <c r="Y193" s="16">
        <v>9.2799999999999994</v>
      </c>
      <c r="Z193" s="16">
        <v>0.15</v>
      </c>
      <c r="AA193" s="16">
        <v>5.29</v>
      </c>
      <c r="AB193" s="16">
        <v>9.1</v>
      </c>
      <c r="AC193" s="16">
        <v>4.12</v>
      </c>
      <c r="AD193" s="16">
        <v>0.77</v>
      </c>
      <c r="AE193" s="16">
        <v>0.33</v>
      </c>
      <c r="AF193" s="16">
        <v>0.93</v>
      </c>
      <c r="AG193" s="16">
        <v>100.4</v>
      </c>
      <c r="AH193" s="16"/>
      <c r="AJ193" s="3">
        <v>24.2</v>
      </c>
      <c r="AK193" s="3">
        <v>246</v>
      </c>
      <c r="AL193" s="3">
        <v>39.200000000000003</v>
      </c>
      <c r="AM193" s="3">
        <v>28.4</v>
      </c>
      <c r="AN193" s="3">
        <v>17.7</v>
      </c>
      <c r="AO193" s="3">
        <v>7.8</v>
      </c>
      <c r="AP193" s="3">
        <v>210</v>
      </c>
      <c r="AQ193" s="3">
        <v>0.69</v>
      </c>
      <c r="AR193" s="3">
        <v>0.22</v>
      </c>
      <c r="AS193" s="3">
        <v>2.54</v>
      </c>
      <c r="AT193" s="3">
        <v>0.12</v>
      </c>
      <c r="AU193" s="3">
        <v>12</v>
      </c>
      <c r="AV193" s="3">
        <v>26.7</v>
      </c>
      <c r="AW193" s="3">
        <v>3.59</v>
      </c>
      <c r="AX193" s="3">
        <v>17.2</v>
      </c>
      <c r="AY193" s="3">
        <v>3.9</v>
      </c>
      <c r="AZ193" s="3">
        <v>1.26</v>
      </c>
      <c r="BA193" s="3">
        <v>3.48</v>
      </c>
      <c r="BB193" s="3">
        <v>0.53</v>
      </c>
      <c r="BC193" s="3">
        <v>3.12</v>
      </c>
      <c r="BD193" s="3">
        <v>0.6</v>
      </c>
      <c r="BE193" s="3">
        <v>1.69</v>
      </c>
      <c r="BF193" s="3">
        <v>0.25</v>
      </c>
      <c r="BG193" s="3">
        <v>1.66</v>
      </c>
      <c r="BH193" s="3">
        <v>0.24</v>
      </c>
      <c r="BI193" s="3">
        <v>1.69</v>
      </c>
      <c r="BJ193" s="3">
        <v>4.51</v>
      </c>
      <c r="BK193" s="3">
        <v>55.7</v>
      </c>
      <c r="BL193" s="3">
        <v>810</v>
      </c>
      <c r="BM193" s="3">
        <v>17.2</v>
      </c>
      <c r="BO193" s="3"/>
      <c r="BP193" s="3"/>
      <c r="BQ193" s="3"/>
      <c r="BR193" s="3"/>
      <c r="BS193" s="3"/>
    </row>
    <row r="194" spans="1:71">
      <c r="A194" s="1">
        <v>192</v>
      </c>
      <c r="B194" s="3" t="s">
        <v>3531</v>
      </c>
      <c r="C194" s="16">
        <v>90.7</v>
      </c>
      <c r="D194" s="16">
        <v>29.35</v>
      </c>
      <c r="E194" s="3" t="s">
        <v>3529</v>
      </c>
      <c r="F194" s="3" t="s">
        <v>3530</v>
      </c>
      <c r="G194" s="3" t="s">
        <v>3173</v>
      </c>
      <c r="H194" s="21">
        <v>50.3</v>
      </c>
      <c r="I194" s="19"/>
      <c r="J194" s="19"/>
      <c r="K194" s="19"/>
      <c r="L194" s="19"/>
      <c r="M194" s="13"/>
      <c r="N194" s="19"/>
      <c r="O194" s="21"/>
      <c r="V194" s="16">
        <v>49.71</v>
      </c>
      <c r="W194" s="16">
        <v>0.88</v>
      </c>
      <c r="X194" s="16">
        <v>18.37</v>
      </c>
      <c r="Y194" s="16">
        <v>9.65</v>
      </c>
      <c r="Z194" s="16">
        <v>0.16</v>
      </c>
      <c r="AA194" s="16">
        <v>5.68</v>
      </c>
      <c r="AB194" s="16">
        <v>9.36</v>
      </c>
      <c r="AC194" s="16">
        <v>4.05</v>
      </c>
      <c r="AD194" s="16">
        <v>0.45</v>
      </c>
      <c r="AE194" s="16">
        <v>0.33</v>
      </c>
      <c r="AF194" s="16">
        <v>0.77</v>
      </c>
      <c r="AG194" s="16">
        <v>99.4</v>
      </c>
      <c r="AH194" s="16"/>
      <c r="AJ194" s="3">
        <v>23.8</v>
      </c>
      <c r="AK194" s="3">
        <v>260</v>
      </c>
      <c r="AL194" s="3">
        <v>30.6</v>
      </c>
      <c r="AM194" s="3">
        <v>29.7</v>
      </c>
      <c r="AN194" s="3">
        <v>19.399999999999999</v>
      </c>
      <c r="AO194" s="3">
        <v>2.35</v>
      </c>
      <c r="AP194" s="3">
        <v>178</v>
      </c>
      <c r="AQ194" s="3">
        <v>0.28999999999999998</v>
      </c>
      <c r="AR194" s="3">
        <v>0.09</v>
      </c>
      <c r="AS194" s="3">
        <v>1.77</v>
      </c>
      <c r="AT194" s="3">
        <v>0.08</v>
      </c>
      <c r="AU194" s="3">
        <v>9.92</v>
      </c>
      <c r="AV194" s="3">
        <v>22.5</v>
      </c>
      <c r="AW194" s="3">
        <v>3.07</v>
      </c>
      <c r="AX194" s="3">
        <v>15.1</v>
      </c>
      <c r="AY194" s="3">
        <v>3.45</v>
      </c>
      <c r="AZ194" s="3">
        <v>1.1399999999999999</v>
      </c>
      <c r="BA194" s="3">
        <v>3.03</v>
      </c>
      <c r="BB194" s="3">
        <v>0.46</v>
      </c>
      <c r="BC194" s="3">
        <v>2.78</v>
      </c>
      <c r="BD194" s="3">
        <v>0.53</v>
      </c>
      <c r="BE194" s="3">
        <v>1.45</v>
      </c>
      <c r="BF194" s="3">
        <v>0.2</v>
      </c>
      <c r="BG194" s="3">
        <v>1.38</v>
      </c>
      <c r="BH194" s="3">
        <v>0.2</v>
      </c>
      <c r="BI194" s="3">
        <v>0.96</v>
      </c>
      <c r="BJ194" s="3">
        <v>3.85</v>
      </c>
      <c r="BK194" s="3">
        <v>29.8</v>
      </c>
      <c r="BL194" s="3">
        <v>907</v>
      </c>
      <c r="BM194" s="3">
        <v>15</v>
      </c>
      <c r="BO194" s="3"/>
      <c r="BP194" s="3"/>
      <c r="BQ194" s="3"/>
      <c r="BR194" s="3"/>
      <c r="BS194" s="3"/>
    </row>
    <row r="195" spans="1:71">
      <c r="A195" s="1">
        <v>193</v>
      </c>
      <c r="B195" s="3" t="s">
        <v>3532</v>
      </c>
      <c r="C195" s="16">
        <v>90.7</v>
      </c>
      <c r="D195" s="16">
        <v>29.35</v>
      </c>
      <c r="E195" s="3" t="s">
        <v>3529</v>
      </c>
      <c r="F195" s="3" t="s">
        <v>3530</v>
      </c>
      <c r="G195" s="3" t="s">
        <v>4063</v>
      </c>
      <c r="H195" s="21">
        <v>50.3</v>
      </c>
      <c r="I195" s="19"/>
      <c r="J195" s="19"/>
      <c r="K195" s="19"/>
      <c r="L195" s="19"/>
      <c r="M195" s="13"/>
      <c r="N195" s="19"/>
      <c r="O195" s="21"/>
      <c r="V195" s="16">
        <v>51.41</v>
      </c>
      <c r="W195" s="16">
        <v>0.89</v>
      </c>
      <c r="X195" s="16">
        <v>18.14</v>
      </c>
      <c r="Y195" s="16">
        <v>9.18</v>
      </c>
      <c r="Z195" s="16">
        <v>0.15</v>
      </c>
      <c r="AA195" s="16">
        <v>6.18</v>
      </c>
      <c r="AB195" s="16">
        <v>8.93</v>
      </c>
      <c r="AC195" s="16">
        <v>4.0599999999999996</v>
      </c>
      <c r="AD195" s="16">
        <v>0.61</v>
      </c>
      <c r="AE195" s="16">
        <v>0.16</v>
      </c>
      <c r="AF195" s="16">
        <v>0.21</v>
      </c>
      <c r="AG195" s="16">
        <v>99.9</v>
      </c>
      <c r="AH195" s="16"/>
      <c r="AJ195" s="3">
        <v>23.4</v>
      </c>
      <c r="AK195" s="3">
        <v>252</v>
      </c>
      <c r="AL195" s="3">
        <v>86.3</v>
      </c>
      <c r="AM195" s="3">
        <v>32.200000000000003</v>
      </c>
      <c r="AN195" s="3">
        <v>50.1</v>
      </c>
      <c r="AO195" s="3">
        <v>3.94</v>
      </c>
      <c r="AP195" s="3">
        <v>214</v>
      </c>
      <c r="AQ195" s="3">
        <v>0.33</v>
      </c>
      <c r="AR195" s="3">
        <v>0.11</v>
      </c>
      <c r="AS195" s="3">
        <v>2.61</v>
      </c>
      <c r="AT195" s="3">
        <v>0.12</v>
      </c>
      <c r="AU195" s="3">
        <v>8.3699999999999992</v>
      </c>
      <c r="AV195" s="3">
        <v>18.3</v>
      </c>
      <c r="AW195" s="3">
        <v>2.5099999999999998</v>
      </c>
      <c r="AX195" s="3">
        <v>11.8</v>
      </c>
      <c r="AY195" s="3">
        <v>2.89</v>
      </c>
      <c r="AZ195" s="3">
        <v>1</v>
      </c>
      <c r="BA195" s="3">
        <v>2.6</v>
      </c>
      <c r="BB195" s="3">
        <v>0.42</v>
      </c>
      <c r="BC195" s="3">
        <v>2.38</v>
      </c>
      <c r="BD195" s="3">
        <v>0.45</v>
      </c>
      <c r="BE195" s="3">
        <v>1.24</v>
      </c>
      <c r="BF195" s="3">
        <v>0.17</v>
      </c>
      <c r="BG195" s="3">
        <v>1.1299999999999999</v>
      </c>
      <c r="BH195" s="3">
        <v>0.17</v>
      </c>
      <c r="BI195" s="3">
        <v>1.24</v>
      </c>
      <c r="BJ195" s="3">
        <v>4.21</v>
      </c>
      <c r="BK195" s="3">
        <v>41.7</v>
      </c>
      <c r="BL195" s="3">
        <v>758</v>
      </c>
      <c r="BM195" s="3">
        <v>13.1</v>
      </c>
      <c r="BO195" s="3"/>
      <c r="BP195" s="3"/>
      <c r="BQ195" s="3"/>
      <c r="BR195" s="3"/>
      <c r="BS195" s="3"/>
    </row>
    <row r="196" spans="1:71">
      <c r="A196" s="1">
        <v>194</v>
      </c>
      <c r="B196" s="3" t="s">
        <v>3533</v>
      </c>
      <c r="C196" s="16">
        <v>90.7</v>
      </c>
      <c r="D196" s="16">
        <v>29.35</v>
      </c>
      <c r="E196" s="3" t="s">
        <v>3529</v>
      </c>
      <c r="F196" s="3" t="s">
        <v>3530</v>
      </c>
      <c r="G196" s="3" t="s">
        <v>4063</v>
      </c>
      <c r="H196" s="21">
        <v>51.6</v>
      </c>
      <c r="I196" s="19">
        <v>0.03</v>
      </c>
      <c r="J196" s="19">
        <v>0.70391400000000004</v>
      </c>
      <c r="K196" s="19">
        <v>0.70389999999999997</v>
      </c>
      <c r="L196" s="19">
        <v>0.13769999999999999</v>
      </c>
      <c r="M196" s="13">
        <v>0.51291699999999996</v>
      </c>
      <c r="N196" s="19">
        <v>0.51287052882735773</v>
      </c>
      <c r="O196" s="21">
        <v>5.8</v>
      </c>
      <c r="V196" s="16">
        <v>52.8</v>
      </c>
      <c r="W196" s="16">
        <v>0.82</v>
      </c>
      <c r="X196" s="16">
        <v>19.05</v>
      </c>
      <c r="Y196" s="16">
        <v>8.94</v>
      </c>
      <c r="Z196" s="16">
        <v>0.16</v>
      </c>
      <c r="AA196" s="16">
        <v>4.82</v>
      </c>
      <c r="AB196" s="16">
        <v>8.01</v>
      </c>
      <c r="AC196" s="16">
        <v>4.4800000000000004</v>
      </c>
      <c r="AD196" s="16">
        <v>0.77</v>
      </c>
      <c r="AE196" s="16">
        <v>0.31</v>
      </c>
      <c r="AF196" s="16">
        <v>0.44</v>
      </c>
      <c r="AG196" s="16">
        <v>100.6</v>
      </c>
      <c r="AH196" s="16"/>
      <c r="AJ196" s="3">
        <v>17.899999999999999</v>
      </c>
      <c r="AK196" s="3">
        <v>201</v>
      </c>
      <c r="AL196" s="3">
        <v>27.3</v>
      </c>
      <c r="AM196" s="3">
        <v>27.1</v>
      </c>
      <c r="AN196" s="3">
        <v>22.6</v>
      </c>
      <c r="AO196" s="3">
        <v>8.11</v>
      </c>
      <c r="AP196" s="3">
        <v>240</v>
      </c>
      <c r="AQ196" s="3">
        <v>0.73</v>
      </c>
      <c r="AR196" s="3">
        <v>0.28000000000000003</v>
      </c>
      <c r="AS196" s="3">
        <v>2.58</v>
      </c>
      <c r="AT196" s="3">
        <v>0.14000000000000001</v>
      </c>
      <c r="AU196" s="3">
        <v>10.8</v>
      </c>
      <c r="AV196" s="3">
        <v>22.5</v>
      </c>
      <c r="AW196" s="3">
        <v>2.94</v>
      </c>
      <c r="AX196" s="3">
        <v>14</v>
      </c>
      <c r="AY196" s="3">
        <v>3.19</v>
      </c>
      <c r="AZ196" s="3">
        <v>1.1200000000000001</v>
      </c>
      <c r="BA196" s="3">
        <v>2.88</v>
      </c>
      <c r="BB196" s="3">
        <v>0.42</v>
      </c>
      <c r="BC196" s="3">
        <v>2.4300000000000002</v>
      </c>
      <c r="BD196" s="3">
        <v>0.46</v>
      </c>
      <c r="BE196" s="3">
        <v>1.27</v>
      </c>
      <c r="BF196" s="3">
        <v>0.18</v>
      </c>
      <c r="BG196" s="3">
        <v>1.1399999999999999</v>
      </c>
      <c r="BH196" s="3">
        <v>0.18</v>
      </c>
      <c r="BI196" s="3">
        <v>1</v>
      </c>
      <c r="BJ196" s="3">
        <v>5.19</v>
      </c>
      <c r="BK196" s="3">
        <v>33.799999999999997</v>
      </c>
      <c r="BL196" s="3">
        <v>791</v>
      </c>
      <c r="BM196" s="3">
        <v>13.4</v>
      </c>
      <c r="BO196" s="3"/>
      <c r="BP196" s="3"/>
      <c r="BQ196" s="3"/>
      <c r="BR196" s="3"/>
      <c r="BS196" s="3"/>
    </row>
    <row r="197" spans="1:71">
      <c r="A197" s="1">
        <v>195</v>
      </c>
      <c r="B197" s="3" t="s">
        <v>3534</v>
      </c>
      <c r="C197" s="16">
        <v>90.7</v>
      </c>
      <c r="D197" s="16">
        <v>29.35</v>
      </c>
      <c r="E197" s="3" t="s">
        <v>3529</v>
      </c>
      <c r="F197" s="3" t="s">
        <v>3535</v>
      </c>
      <c r="G197" s="3" t="s">
        <v>4063</v>
      </c>
      <c r="H197" s="21">
        <v>51.6</v>
      </c>
      <c r="I197" s="19"/>
      <c r="J197" s="19"/>
      <c r="K197" s="19"/>
      <c r="L197" s="19"/>
      <c r="M197" s="13"/>
      <c r="N197" s="19"/>
      <c r="O197" s="21"/>
      <c r="V197" s="16">
        <v>56.6</v>
      </c>
      <c r="W197" s="16">
        <v>0.84</v>
      </c>
      <c r="X197" s="16">
        <v>17.64</v>
      </c>
      <c r="Y197" s="16">
        <v>7.95</v>
      </c>
      <c r="Z197" s="16">
        <v>0.14000000000000001</v>
      </c>
      <c r="AA197" s="16">
        <v>3.21</v>
      </c>
      <c r="AB197" s="16">
        <v>6.28</v>
      </c>
      <c r="AC197" s="16">
        <v>4.4800000000000004</v>
      </c>
      <c r="AD197" s="16">
        <v>1.89</v>
      </c>
      <c r="AE197" s="16">
        <v>0.32</v>
      </c>
      <c r="AF197" s="16">
        <v>0.66</v>
      </c>
      <c r="AG197" s="16">
        <v>100</v>
      </c>
      <c r="AH197" s="16"/>
      <c r="AJ197" s="3">
        <v>19</v>
      </c>
      <c r="AK197" s="3">
        <v>181</v>
      </c>
      <c r="AL197" s="3">
        <v>5.31</v>
      </c>
      <c r="AM197" s="3">
        <v>20.6</v>
      </c>
      <c r="AN197" s="3">
        <v>6.94</v>
      </c>
      <c r="AO197" s="3">
        <v>31.7</v>
      </c>
      <c r="AP197" s="3">
        <v>357</v>
      </c>
      <c r="AQ197" s="3">
        <v>2.5499999999999998</v>
      </c>
      <c r="AR197" s="3">
        <v>0.9</v>
      </c>
      <c r="AS197" s="3">
        <v>5.01</v>
      </c>
      <c r="AT197" s="3">
        <v>0.31</v>
      </c>
      <c r="AU197" s="3">
        <v>16.3</v>
      </c>
      <c r="AV197" s="3">
        <v>35.700000000000003</v>
      </c>
      <c r="AW197" s="3">
        <v>4.71</v>
      </c>
      <c r="AX197" s="3">
        <v>21.9</v>
      </c>
      <c r="AY197" s="3">
        <v>4.99</v>
      </c>
      <c r="AZ197" s="3">
        <v>1.25</v>
      </c>
      <c r="BA197" s="3">
        <v>4.3499999999999996</v>
      </c>
      <c r="BB197" s="3">
        <v>0.66</v>
      </c>
      <c r="BC197" s="3">
        <v>4</v>
      </c>
      <c r="BD197" s="3">
        <v>0.77</v>
      </c>
      <c r="BE197" s="3">
        <v>2.25</v>
      </c>
      <c r="BF197" s="3">
        <v>0.32</v>
      </c>
      <c r="BG197" s="3">
        <v>2.11</v>
      </c>
      <c r="BH197" s="3">
        <v>0.33</v>
      </c>
      <c r="BI197" s="3">
        <v>3.16</v>
      </c>
      <c r="BJ197" s="3">
        <v>8.94</v>
      </c>
      <c r="BK197" s="3">
        <v>114</v>
      </c>
      <c r="BL197" s="3">
        <v>542</v>
      </c>
      <c r="BM197" s="3">
        <v>22.4</v>
      </c>
      <c r="BO197" s="3"/>
      <c r="BP197" s="3"/>
      <c r="BQ197" s="3"/>
      <c r="BR197" s="3"/>
      <c r="BS197" s="3"/>
    </row>
    <row r="198" spans="1:71">
      <c r="A198" s="1">
        <v>196</v>
      </c>
      <c r="B198" s="3" t="s">
        <v>3536</v>
      </c>
      <c r="C198" s="16">
        <v>90.7</v>
      </c>
      <c r="D198" s="16">
        <v>29.35</v>
      </c>
      <c r="E198" s="3" t="s">
        <v>3529</v>
      </c>
      <c r="F198" s="3" t="s">
        <v>3535</v>
      </c>
      <c r="G198" s="3" t="s">
        <v>4063</v>
      </c>
      <c r="H198" s="21">
        <v>51.6</v>
      </c>
      <c r="I198" s="19"/>
      <c r="J198" s="19"/>
      <c r="K198" s="19"/>
      <c r="L198" s="19"/>
      <c r="M198" s="13"/>
      <c r="N198" s="19"/>
      <c r="O198" s="21"/>
      <c r="V198" s="16">
        <v>54.41</v>
      </c>
      <c r="W198" s="16">
        <v>0.76</v>
      </c>
      <c r="X198" s="16">
        <v>18.579999999999998</v>
      </c>
      <c r="Y198" s="16">
        <v>8.57</v>
      </c>
      <c r="Z198" s="16">
        <v>0.14000000000000001</v>
      </c>
      <c r="AA198" s="16">
        <v>3.94</v>
      </c>
      <c r="AB198" s="16">
        <v>7.44</v>
      </c>
      <c r="AC198" s="16">
        <v>4.42</v>
      </c>
      <c r="AD198" s="16">
        <v>1.32</v>
      </c>
      <c r="AE198" s="16">
        <v>0.34</v>
      </c>
      <c r="AF198" s="16">
        <v>0.64</v>
      </c>
      <c r="AG198" s="16">
        <v>100.6</v>
      </c>
      <c r="AH198" s="16"/>
      <c r="AJ198" s="3">
        <v>16.5</v>
      </c>
      <c r="AK198" s="3">
        <v>194</v>
      </c>
      <c r="AL198" s="3">
        <v>4.5</v>
      </c>
      <c r="AM198" s="3">
        <v>22.5</v>
      </c>
      <c r="AN198" s="3">
        <v>8.2799999999999994</v>
      </c>
      <c r="AO198" s="3">
        <v>22</v>
      </c>
      <c r="AP198" s="3">
        <v>257</v>
      </c>
      <c r="AQ198" s="3">
        <v>1.61</v>
      </c>
      <c r="AR198" s="3">
        <v>0.49</v>
      </c>
      <c r="AS198" s="3">
        <v>3.87</v>
      </c>
      <c r="AT198" s="3">
        <v>0.24</v>
      </c>
      <c r="AU198" s="3">
        <v>15.9</v>
      </c>
      <c r="AV198" s="3">
        <v>35</v>
      </c>
      <c r="AW198" s="3">
        <v>4.5999999999999996</v>
      </c>
      <c r="AX198" s="3">
        <v>21.7</v>
      </c>
      <c r="AY198" s="3">
        <v>4.91</v>
      </c>
      <c r="AZ198" s="3">
        <v>1.21</v>
      </c>
      <c r="BA198" s="3">
        <v>4.21</v>
      </c>
      <c r="BB198" s="3">
        <v>0.63</v>
      </c>
      <c r="BC198" s="3">
        <v>3.83</v>
      </c>
      <c r="BD198" s="3">
        <v>0.78</v>
      </c>
      <c r="BE198" s="3">
        <v>2.17</v>
      </c>
      <c r="BF198" s="3">
        <v>0.34</v>
      </c>
      <c r="BG198" s="3">
        <v>2.17</v>
      </c>
      <c r="BH198" s="3">
        <v>0.33</v>
      </c>
      <c r="BI198" s="3">
        <v>2.65</v>
      </c>
      <c r="BJ198" s="3">
        <v>7.07</v>
      </c>
      <c r="BK198" s="3">
        <v>87</v>
      </c>
      <c r="BL198" s="3">
        <v>774</v>
      </c>
      <c r="BM198" s="3">
        <v>21.9</v>
      </c>
      <c r="BO198" s="3"/>
      <c r="BP198" s="3"/>
      <c r="BQ198" s="3"/>
      <c r="BR198" s="3"/>
      <c r="BS198" s="3"/>
    </row>
    <row r="199" spans="1:71">
      <c r="A199" s="1">
        <v>197</v>
      </c>
      <c r="B199" s="3" t="s">
        <v>3537</v>
      </c>
      <c r="C199" s="16">
        <v>90.7</v>
      </c>
      <c r="D199" s="16">
        <v>29.35</v>
      </c>
      <c r="E199" s="3" t="s">
        <v>3529</v>
      </c>
      <c r="F199" s="3" t="s">
        <v>3535</v>
      </c>
      <c r="G199" s="3" t="s">
        <v>4063</v>
      </c>
      <c r="H199" s="21">
        <v>53</v>
      </c>
      <c r="I199" s="19">
        <v>0.1</v>
      </c>
      <c r="J199" s="19">
        <v>0.70404199999999995</v>
      </c>
      <c r="K199" s="19">
        <v>0.70399999999999996</v>
      </c>
      <c r="L199" s="19">
        <v>0.13039999999999999</v>
      </c>
      <c r="M199" s="13">
        <v>0.51293200000000005</v>
      </c>
      <c r="N199" s="19">
        <v>0.51288677983460706</v>
      </c>
      <c r="O199" s="21">
        <v>6.2</v>
      </c>
      <c r="V199" s="16">
        <v>55.13</v>
      </c>
      <c r="W199" s="16">
        <v>0.84</v>
      </c>
      <c r="X199" s="16">
        <v>18.420000000000002</v>
      </c>
      <c r="Y199" s="16">
        <v>7.89</v>
      </c>
      <c r="Z199" s="16">
        <v>0.13</v>
      </c>
      <c r="AA199" s="16">
        <v>3.7</v>
      </c>
      <c r="AB199" s="16">
        <v>6.95</v>
      </c>
      <c r="AC199" s="16">
        <v>4.6100000000000003</v>
      </c>
      <c r="AD199" s="16">
        <v>1.61</v>
      </c>
      <c r="AE199" s="16">
        <v>0.28000000000000003</v>
      </c>
      <c r="AF199" s="16">
        <v>1.1499999999999999</v>
      </c>
      <c r="AG199" s="16">
        <v>100.7</v>
      </c>
      <c r="AH199" s="16"/>
      <c r="AJ199" s="3">
        <v>16.100000000000001</v>
      </c>
      <c r="AK199" s="3">
        <v>190</v>
      </c>
      <c r="AL199" s="3">
        <v>10.1</v>
      </c>
      <c r="AM199" s="3">
        <v>20.6</v>
      </c>
      <c r="AN199" s="3">
        <v>10.4</v>
      </c>
      <c r="AO199" s="3">
        <v>25.1</v>
      </c>
      <c r="AP199" s="3">
        <v>327</v>
      </c>
      <c r="AQ199" s="3">
        <v>1.24</v>
      </c>
      <c r="AR199" s="3">
        <v>0.42</v>
      </c>
      <c r="AS199" s="3">
        <v>5.23</v>
      </c>
      <c r="AT199" s="3">
        <v>0.3</v>
      </c>
      <c r="AU199" s="3">
        <v>16.2</v>
      </c>
      <c r="AV199" s="3">
        <v>34.4</v>
      </c>
      <c r="AW199" s="3">
        <v>4.58</v>
      </c>
      <c r="AX199" s="3">
        <v>20.8</v>
      </c>
      <c r="AY199" s="3">
        <v>4.49</v>
      </c>
      <c r="AZ199" s="3">
        <v>1.24</v>
      </c>
      <c r="BA199" s="3">
        <v>3.94</v>
      </c>
      <c r="BB199" s="3">
        <v>0.6</v>
      </c>
      <c r="BC199" s="3">
        <v>3.44</v>
      </c>
      <c r="BD199" s="3">
        <v>0.69</v>
      </c>
      <c r="BE199" s="3">
        <v>1.86</v>
      </c>
      <c r="BF199" s="3">
        <v>0.26</v>
      </c>
      <c r="BG199" s="3">
        <v>1.8</v>
      </c>
      <c r="BH199" s="3">
        <v>0.28000000000000003</v>
      </c>
      <c r="BI199" s="3">
        <v>3.33</v>
      </c>
      <c r="BJ199" s="3">
        <v>7.44</v>
      </c>
      <c r="BK199" s="3">
        <v>137</v>
      </c>
      <c r="BL199" s="3">
        <v>723</v>
      </c>
      <c r="BM199" s="3">
        <v>19.7</v>
      </c>
      <c r="BN199" s="3"/>
      <c r="BO199" s="3"/>
      <c r="BP199" s="3"/>
      <c r="BQ199" s="3"/>
      <c r="BR199" s="3"/>
      <c r="BS199" s="3"/>
    </row>
    <row r="200" spans="1:71">
      <c r="A200" s="1">
        <v>198</v>
      </c>
      <c r="B200" s="3" t="s">
        <v>3538</v>
      </c>
      <c r="C200" s="16">
        <v>90.7</v>
      </c>
      <c r="D200" s="16">
        <v>29.35</v>
      </c>
      <c r="E200" s="3" t="s">
        <v>3529</v>
      </c>
      <c r="F200" s="3" t="s">
        <v>3535</v>
      </c>
      <c r="G200" s="3" t="s">
        <v>4063</v>
      </c>
      <c r="H200" s="21">
        <v>53</v>
      </c>
      <c r="I200" s="19">
        <v>0.13500000000000001</v>
      </c>
      <c r="J200" s="19">
        <v>0.70393099999999997</v>
      </c>
      <c r="K200" s="19">
        <v>0.70379999999999998</v>
      </c>
      <c r="L200" s="19">
        <v>0.13139999999999999</v>
      </c>
      <c r="M200" s="13">
        <v>0.51293699999999998</v>
      </c>
      <c r="N200" s="19">
        <v>0.51289143445139007</v>
      </c>
      <c r="O200" s="21">
        <v>6.3</v>
      </c>
      <c r="V200" s="16">
        <v>56.24</v>
      </c>
      <c r="W200" s="16">
        <v>0.71</v>
      </c>
      <c r="X200" s="16">
        <v>18.21</v>
      </c>
      <c r="Y200" s="16">
        <v>7.75</v>
      </c>
      <c r="Z200" s="16">
        <v>0.14000000000000001</v>
      </c>
      <c r="AA200" s="16">
        <v>3.6</v>
      </c>
      <c r="AB200" s="16">
        <v>6.77</v>
      </c>
      <c r="AC200" s="16">
        <v>4.2</v>
      </c>
      <c r="AD200" s="16">
        <v>1.67</v>
      </c>
      <c r="AE200" s="16">
        <v>0.24</v>
      </c>
      <c r="AF200" s="16">
        <v>0.79</v>
      </c>
      <c r="AG200" s="16">
        <v>100.3</v>
      </c>
      <c r="AH200" s="16"/>
      <c r="AJ200" s="3">
        <v>15.8</v>
      </c>
      <c r="AK200" s="3">
        <v>167</v>
      </c>
      <c r="AL200" s="3">
        <v>4.82</v>
      </c>
      <c r="AM200" s="3">
        <v>21.3</v>
      </c>
      <c r="AN200" s="3">
        <v>7.17</v>
      </c>
      <c r="AO200" s="3">
        <v>28.4</v>
      </c>
      <c r="AP200" s="3">
        <v>327</v>
      </c>
      <c r="AQ200" s="3">
        <v>1.1399999999999999</v>
      </c>
      <c r="AR200" s="3">
        <v>0.38</v>
      </c>
      <c r="AS200" s="3">
        <v>5.69</v>
      </c>
      <c r="AT200" s="3">
        <v>0.31</v>
      </c>
      <c r="AU200" s="3">
        <v>15.7</v>
      </c>
      <c r="AV200" s="3">
        <v>32.200000000000003</v>
      </c>
      <c r="AW200" s="3">
        <v>4.09</v>
      </c>
      <c r="AX200" s="3">
        <v>17.7</v>
      </c>
      <c r="AY200" s="3">
        <v>3.85</v>
      </c>
      <c r="AZ200" s="3">
        <v>1.1399999999999999</v>
      </c>
      <c r="BA200" s="3">
        <v>3.33</v>
      </c>
      <c r="BB200" s="3">
        <v>0.5</v>
      </c>
      <c r="BC200" s="3">
        <v>2.98</v>
      </c>
      <c r="BD200" s="3">
        <v>0.6</v>
      </c>
      <c r="BE200" s="3">
        <v>1.72</v>
      </c>
      <c r="BF200" s="3">
        <v>0.27</v>
      </c>
      <c r="BG200" s="3">
        <v>1.83</v>
      </c>
      <c r="BH200" s="3">
        <v>0.28999999999999998</v>
      </c>
      <c r="BI200" s="3">
        <v>2.2599999999999998</v>
      </c>
      <c r="BJ200" s="3">
        <v>7.78</v>
      </c>
      <c r="BK200" s="3">
        <v>81.7</v>
      </c>
      <c r="BL200" s="3">
        <v>609</v>
      </c>
      <c r="BM200" s="3">
        <v>18.100000000000001</v>
      </c>
      <c r="BN200" s="3"/>
      <c r="BO200" s="3"/>
      <c r="BP200" s="3"/>
      <c r="BQ200" s="3"/>
      <c r="BR200" s="3"/>
      <c r="BS200" s="3"/>
    </row>
    <row r="201" spans="1:71">
      <c r="A201" s="1">
        <v>199</v>
      </c>
      <c r="B201" s="3" t="s">
        <v>3539</v>
      </c>
      <c r="C201" s="16">
        <v>90.7</v>
      </c>
      <c r="D201" s="16">
        <v>29.35</v>
      </c>
      <c r="E201" s="3" t="s">
        <v>3529</v>
      </c>
      <c r="F201" s="3" t="s">
        <v>3540</v>
      </c>
      <c r="G201" s="3" t="s">
        <v>4063</v>
      </c>
      <c r="H201" s="21">
        <v>51.1</v>
      </c>
      <c r="I201" s="19">
        <v>0.22500000000000001</v>
      </c>
      <c r="J201" s="19">
        <v>0.70420300000000002</v>
      </c>
      <c r="K201" s="19">
        <v>0.70399999999999996</v>
      </c>
      <c r="L201" s="19">
        <v>0.1239</v>
      </c>
      <c r="M201" s="13">
        <v>0.51290899999999995</v>
      </c>
      <c r="N201" s="19">
        <v>0.51286758292773449</v>
      </c>
      <c r="O201" s="21">
        <v>5.8</v>
      </c>
      <c r="V201" s="16">
        <v>61.04</v>
      </c>
      <c r="W201" s="16">
        <v>0.69</v>
      </c>
      <c r="X201" s="16">
        <v>16.920000000000002</v>
      </c>
      <c r="Y201" s="16">
        <v>6.16</v>
      </c>
      <c r="Z201" s="16">
        <v>0.1</v>
      </c>
      <c r="AA201" s="16">
        <v>3.02</v>
      </c>
      <c r="AB201" s="16">
        <v>5.25</v>
      </c>
      <c r="AC201" s="16">
        <v>4.43</v>
      </c>
      <c r="AD201" s="16">
        <v>2.09</v>
      </c>
      <c r="AE201" s="16">
        <v>0.21</v>
      </c>
      <c r="AF201" s="16">
        <v>0.72</v>
      </c>
      <c r="AG201" s="16">
        <v>100.6</v>
      </c>
      <c r="AH201" s="16"/>
      <c r="AJ201" s="3">
        <v>11.6</v>
      </c>
      <c r="AK201" s="3">
        <v>134</v>
      </c>
      <c r="AL201" s="3">
        <v>29.5</v>
      </c>
      <c r="AM201" s="3">
        <v>16.600000000000001</v>
      </c>
      <c r="AN201" s="3">
        <v>12</v>
      </c>
      <c r="AO201" s="3">
        <v>43.9</v>
      </c>
      <c r="AP201" s="3">
        <v>287</v>
      </c>
      <c r="AQ201" s="3">
        <v>2.86</v>
      </c>
      <c r="AR201" s="3">
        <v>1.2</v>
      </c>
      <c r="AS201" s="3">
        <v>5.46</v>
      </c>
      <c r="AT201" s="3">
        <v>0.38</v>
      </c>
      <c r="AU201" s="3">
        <v>16.2</v>
      </c>
      <c r="AV201" s="3">
        <v>31.7</v>
      </c>
      <c r="AW201" s="3">
        <v>3.72</v>
      </c>
      <c r="AX201" s="3">
        <v>15.8</v>
      </c>
      <c r="AY201" s="3">
        <v>3.24</v>
      </c>
      <c r="AZ201" s="3">
        <v>0.94</v>
      </c>
      <c r="BA201" s="3">
        <v>2.73</v>
      </c>
      <c r="BB201" s="3">
        <v>0.41</v>
      </c>
      <c r="BC201" s="3">
        <v>2.4300000000000002</v>
      </c>
      <c r="BD201" s="3">
        <v>0.49</v>
      </c>
      <c r="BE201" s="3">
        <v>1.36</v>
      </c>
      <c r="BF201" s="3">
        <v>0.2</v>
      </c>
      <c r="BG201" s="3">
        <v>1.36</v>
      </c>
      <c r="BH201" s="3">
        <v>0.22</v>
      </c>
      <c r="BI201" s="3">
        <v>3.96</v>
      </c>
      <c r="BJ201" s="3">
        <v>10.199999999999999</v>
      </c>
      <c r="BK201" s="3">
        <v>153</v>
      </c>
      <c r="BL201" s="3">
        <v>564</v>
      </c>
      <c r="BM201" s="3">
        <v>14</v>
      </c>
      <c r="BN201" s="3"/>
      <c r="BO201" s="3"/>
      <c r="BP201" s="3"/>
      <c r="BQ201" s="3"/>
      <c r="BR201" s="3"/>
      <c r="BS201" s="3"/>
    </row>
    <row r="202" spans="1:71">
      <c r="A202" s="1">
        <v>200</v>
      </c>
      <c r="B202" s="3" t="s">
        <v>3541</v>
      </c>
      <c r="C202" s="16">
        <v>90.7</v>
      </c>
      <c r="D202" s="16">
        <v>29.35</v>
      </c>
      <c r="E202" s="3" t="s">
        <v>3529</v>
      </c>
      <c r="F202" s="3" t="s">
        <v>3540</v>
      </c>
      <c r="G202" s="3" t="s">
        <v>4063</v>
      </c>
      <c r="H202" s="21">
        <v>51.1</v>
      </c>
      <c r="I202" s="19">
        <v>0.26200000000000001</v>
      </c>
      <c r="J202" s="19">
        <v>0.70428800000000003</v>
      </c>
      <c r="K202" s="19">
        <v>0.70409999999999995</v>
      </c>
      <c r="L202" s="19">
        <v>0.1321</v>
      </c>
      <c r="M202" s="13">
        <v>0.51290000000000002</v>
      </c>
      <c r="N202" s="19">
        <v>0.51285584154520159</v>
      </c>
      <c r="O202" s="21">
        <v>5.5</v>
      </c>
      <c r="V202" s="16">
        <v>59.48</v>
      </c>
      <c r="W202" s="16">
        <v>0.67</v>
      </c>
      <c r="X202" s="16">
        <v>17.37</v>
      </c>
      <c r="Y202" s="16">
        <v>6.63</v>
      </c>
      <c r="Z202" s="16">
        <v>0.12</v>
      </c>
      <c r="AA202" s="16">
        <v>2.8</v>
      </c>
      <c r="AB202" s="16">
        <v>5.6</v>
      </c>
      <c r="AC202" s="16">
        <v>4.5</v>
      </c>
      <c r="AD202" s="16">
        <v>2.58</v>
      </c>
      <c r="AE202" s="16">
        <v>0.22</v>
      </c>
      <c r="AF202" s="16">
        <v>0.59</v>
      </c>
      <c r="AG202" s="16">
        <v>100.6</v>
      </c>
      <c r="AH202" s="16"/>
      <c r="AJ202" s="3">
        <v>12.6</v>
      </c>
      <c r="AK202" s="3">
        <v>139</v>
      </c>
      <c r="AL202" s="3">
        <v>10.5</v>
      </c>
      <c r="AM202" s="3">
        <v>16.899999999999999</v>
      </c>
      <c r="AN202" s="3">
        <v>8.6300000000000008</v>
      </c>
      <c r="AO202" s="3">
        <v>54.9</v>
      </c>
      <c r="AP202" s="3">
        <v>468</v>
      </c>
      <c r="AQ202" s="3">
        <v>4.63</v>
      </c>
      <c r="AR202" s="3">
        <v>1.87</v>
      </c>
      <c r="AS202" s="3">
        <v>5.75</v>
      </c>
      <c r="AT202" s="3">
        <v>0.35</v>
      </c>
      <c r="AU202" s="3">
        <v>18.100000000000001</v>
      </c>
      <c r="AV202" s="3">
        <v>38.9</v>
      </c>
      <c r="AW202" s="3">
        <v>5.04</v>
      </c>
      <c r="AX202" s="3">
        <v>22</v>
      </c>
      <c r="AY202" s="3">
        <v>4.8099999999999996</v>
      </c>
      <c r="AZ202" s="3">
        <v>1.1399999999999999</v>
      </c>
      <c r="BA202" s="3">
        <v>4.05</v>
      </c>
      <c r="BB202" s="3">
        <v>0.59</v>
      </c>
      <c r="BC202" s="3">
        <v>3.56</v>
      </c>
      <c r="BD202" s="3">
        <v>0.69</v>
      </c>
      <c r="BE202" s="3">
        <v>1.97</v>
      </c>
      <c r="BF202" s="3">
        <v>0.28000000000000003</v>
      </c>
      <c r="BG202" s="3">
        <v>1.88</v>
      </c>
      <c r="BH202" s="3">
        <v>0.3</v>
      </c>
      <c r="BI202" s="3">
        <v>3.5</v>
      </c>
      <c r="BJ202" s="3">
        <v>14.2</v>
      </c>
      <c r="BK202" s="3">
        <v>122</v>
      </c>
      <c r="BL202" s="3">
        <v>605</v>
      </c>
      <c r="BM202" s="3">
        <v>20</v>
      </c>
      <c r="BN202" s="3"/>
      <c r="BO202" s="3"/>
      <c r="BP202" s="3"/>
      <c r="BQ202" s="3"/>
      <c r="BR202" s="3"/>
      <c r="BS202" s="3"/>
    </row>
    <row r="203" spans="1:71">
      <c r="A203" s="1">
        <v>201</v>
      </c>
      <c r="B203" s="3" t="s">
        <v>3542</v>
      </c>
      <c r="C203" s="16">
        <v>90.7</v>
      </c>
      <c r="D203" s="16">
        <v>29.35</v>
      </c>
      <c r="E203" s="3" t="s">
        <v>3529</v>
      </c>
      <c r="F203" s="3" t="s">
        <v>3540</v>
      </c>
      <c r="G203" s="3" t="s">
        <v>4063</v>
      </c>
      <c r="H203" s="21">
        <v>51.1</v>
      </c>
      <c r="I203" s="19"/>
      <c r="J203" s="19"/>
      <c r="K203" s="19"/>
      <c r="L203" s="19"/>
      <c r="M203" s="13"/>
      <c r="N203" s="19"/>
      <c r="O203" s="21"/>
      <c r="V203" s="16">
        <v>60.74</v>
      </c>
      <c r="W203" s="16">
        <v>0.57999999999999996</v>
      </c>
      <c r="X203" s="16">
        <v>17.309999999999999</v>
      </c>
      <c r="Y203" s="16">
        <v>6.18</v>
      </c>
      <c r="Z203" s="16">
        <v>0.12</v>
      </c>
      <c r="AA203" s="16">
        <v>2.64</v>
      </c>
      <c r="AB203" s="16">
        <v>5.79</v>
      </c>
      <c r="AC203" s="16">
        <v>4.46</v>
      </c>
      <c r="AD203" s="16">
        <v>1.86</v>
      </c>
      <c r="AE203" s="16">
        <v>0.21</v>
      </c>
      <c r="AF203" s="16">
        <v>0.78</v>
      </c>
      <c r="AG203" s="16">
        <v>100.7</v>
      </c>
      <c r="AH203" s="16"/>
      <c r="AJ203" s="3">
        <v>11.2</v>
      </c>
      <c r="AK203" s="3">
        <v>122</v>
      </c>
      <c r="AL203" s="3">
        <v>9.52</v>
      </c>
      <c r="AM203" s="3">
        <v>14.9</v>
      </c>
      <c r="AN203" s="3">
        <v>5.93</v>
      </c>
      <c r="AO203" s="3">
        <v>40.4</v>
      </c>
      <c r="AP203" s="3">
        <v>418</v>
      </c>
      <c r="AQ203" s="3">
        <v>4.33</v>
      </c>
      <c r="AR203" s="3">
        <v>1.45</v>
      </c>
      <c r="AS203" s="3">
        <v>4.7300000000000004</v>
      </c>
      <c r="AT203" s="3">
        <v>0.34</v>
      </c>
      <c r="AU203" s="3">
        <v>16.600000000000001</v>
      </c>
      <c r="AV203" s="3">
        <v>35.4</v>
      </c>
      <c r="AW203" s="3">
        <v>4.45</v>
      </c>
      <c r="AX203" s="3">
        <v>19</v>
      </c>
      <c r="AY203" s="3">
        <v>4.07</v>
      </c>
      <c r="AZ203" s="3">
        <v>1.04</v>
      </c>
      <c r="BA203" s="3">
        <v>3.42</v>
      </c>
      <c r="BB203" s="3">
        <v>0.52</v>
      </c>
      <c r="BC203" s="3">
        <v>3.16</v>
      </c>
      <c r="BD203" s="3">
        <v>0.64</v>
      </c>
      <c r="BE203" s="3">
        <v>1.8</v>
      </c>
      <c r="BF203" s="3">
        <v>0.28999999999999998</v>
      </c>
      <c r="BG203" s="3">
        <v>1.92</v>
      </c>
      <c r="BH203" s="3">
        <v>0.28999999999999998</v>
      </c>
      <c r="BI203" s="3">
        <v>3.39</v>
      </c>
      <c r="BJ203" s="3">
        <v>15</v>
      </c>
      <c r="BK203" s="3">
        <v>123</v>
      </c>
      <c r="BL203" s="3">
        <v>664</v>
      </c>
      <c r="BM203" s="3">
        <v>19.2</v>
      </c>
      <c r="BN203" s="3"/>
      <c r="BO203" s="3"/>
      <c r="BP203" s="3"/>
      <c r="BQ203" s="3"/>
      <c r="BR203" s="3"/>
      <c r="BS203" s="3"/>
    </row>
    <row r="204" spans="1:71">
      <c r="A204" s="1">
        <v>202</v>
      </c>
      <c r="B204" s="3" t="s">
        <v>3543</v>
      </c>
      <c r="C204" s="16">
        <v>90.7</v>
      </c>
      <c r="D204" s="16">
        <v>29.35</v>
      </c>
      <c r="E204" s="3" t="s">
        <v>3529</v>
      </c>
      <c r="F204" s="3" t="s">
        <v>3540</v>
      </c>
      <c r="G204" s="3" t="s">
        <v>4063</v>
      </c>
      <c r="H204" s="21">
        <v>51.1</v>
      </c>
      <c r="I204" s="19"/>
      <c r="J204" s="19"/>
      <c r="K204" s="19"/>
      <c r="L204" s="19"/>
      <c r="M204" s="13"/>
      <c r="N204" s="19"/>
      <c r="O204" s="21"/>
      <c r="V204" s="16">
        <v>58.78</v>
      </c>
      <c r="W204" s="16">
        <v>0.67</v>
      </c>
      <c r="X204" s="16">
        <v>17.61</v>
      </c>
      <c r="Y204" s="16">
        <v>6.87</v>
      </c>
      <c r="Z204" s="16">
        <v>0.13</v>
      </c>
      <c r="AA204" s="16">
        <v>3.04</v>
      </c>
      <c r="AB204" s="16">
        <v>6.01</v>
      </c>
      <c r="AC204" s="16">
        <v>4.8099999999999996</v>
      </c>
      <c r="AD204" s="16">
        <v>1.92</v>
      </c>
      <c r="AE204" s="16">
        <v>0.23</v>
      </c>
      <c r="AF204" s="16">
        <v>0.62</v>
      </c>
      <c r="AG204" s="16">
        <v>100.7</v>
      </c>
      <c r="AH204" s="16"/>
      <c r="AJ204" s="3">
        <v>14.8</v>
      </c>
      <c r="AK204" s="3">
        <v>150</v>
      </c>
      <c r="AL204" s="3">
        <v>10.3</v>
      </c>
      <c r="AM204" s="3">
        <v>17.100000000000001</v>
      </c>
      <c r="AN204" s="3">
        <v>6.11</v>
      </c>
      <c r="AO204" s="3">
        <v>46.9</v>
      </c>
      <c r="AP204" s="3">
        <v>349</v>
      </c>
      <c r="AQ204" s="3">
        <v>6.51</v>
      </c>
      <c r="AR204" s="3">
        <v>2.4500000000000002</v>
      </c>
      <c r="AS204" s="3">
        <v>5.64</v>
      </c>
      <c r="AT204" s="3">
        <v>0.38</v>
      </c>
      <c r="AU204" s="3">
        <v>17.8</v>
      </c>
      <c r="AV204" s="3">
        <v>38.5</v>
      </c>
      <c r="AW204" s="3">
        <v>4.76</v>
      </c>
      <c r="AX204" s="3">
        <v>20.9</v>
      </c>
      <c r="AY204" s="3">
        <v>4.75</v>
      </c>
      <c r="AZ204" s="3">
        <v>1.1399999999999999</v>
      </c>
      <c r="BA204" s="3">
        <v>3.72</v>
      </c>
      <c r="BB204" s="3">
        <v>0.56999999999999995</v>
      </c>
      <c r="BC204" s="3">
        <v>3.36</v>
      </c>
      <c r="BD204" s="3">
        <v>0.69</v>
      </c>
      <c r="BE204" s="3">
        <v>1.97</v>
      </c>
      <c r="BF204" s="3">
        <v>0.3</v>
      </c>
      <c r="BG204" s="3">
        <v>1.98</v>
      </c>
      <c r="BH204" s="3">
        <v>0.3</v>
      </c>
      <c r="BI204" s="3">
        <v>3.11</v>
      </c>
      <c r="BJ204" s="3">
        <v>14.8</v>
      </c>
      <c r="BK204" s="3">
        <v>105</v>
      </c>
      <c r="BL204" s="3">
        <v>592</v>
      </c>
      <c r="BM204" s="3">
        <v>20.2</v>
      </c>
      <c r="BN204" s="3"/>
      <c r="BO204" s="3"/>
      <c r="BP204" s="3"/>
      <c r="BQ204" s="3"/>
      <c r="BR204" s="3"/>
      <c r="BS204" s="3"/>
    </row>
    <row r="205" spans="1:71">
      <c r="A205" s="1">
        <v>203</v>
      </c>
      <c r="B205" s="3" t="s">
        <v>3217</v>
      </c>
      <c r="C205" s="16">
        <v>89.92</v>
      </c>
      <c r="D205" s="16">
        <v>29.83</v>
      </c>
      <c r="E205" s="3" t="s">
        <v>3544</v>
      </c>
      <c r="F205" s="3" t="s">
        <v>3218</v>
      </c>
      <c r="G205" s="3" t="s">
        <v>3545</v>
      </c>
      <c r="H205" s="21">
        <v>11.3</v>
      </c>
      <c r="I205" s="19"/>
      <c r="J205" s="19"/>
      <c r="K205" s="19"/>
      <c r="L205" s="19"/>
      <c r="M205" s="13"/>
      <c r="N205" s="19"/>
      <c r="O205" s="21"/>
      <c r="V205" s="16">
        <v>45.8</v>
      </c>
      <c r="W205" s="16">
        <v>1.1000000000000001</v>
      </c>
      <c r="X205" s="16">
        <v>9.9</v>
      </c>
      <c r="Y205" s="16">
        <v>9</v>
      </c>
      <c r="Z205" s="16">
        <v>0.2</v>
      </c>
      <c r="AA205" s="16">
        <v>15.4</v>
      </c>
      <c r="AB205" s="16">
        <v>11.1</v>
      </c>
      <c r="AC205" s="16">
        <v>0.6</v>
      </c>
      <c r="AD205" s="16">
        <v>5.9</v>
      </c>
      <c r="AE205" s="16">
        <v>0.9</v>
      </c>
      <c r="AF205" s="16">
        <v>2.9</v>
      </c>
      <c r="AG205" s="16"/>
      <c r="AH205" s="16"/>
      <c r="AJ205" s="3">
        <v>22.6</v>
      </c>
      <c r="AK205" s="3">
        <v>181</v>
      </c>
      <c r="AL205" s="3">
        <v>248</v>
      </c>
      <c r="AM205" s="3">
        <v>37</v>
      </c>
      <c r="AN205" s="3">
        <v>163</v>
      </c>
      <c r="AO205" s="3">
        <v>314</v>
      </c>
      <c r="AP205" s="3">
        <v>3825</v>
      </c>
      <c r="AQ205" s="3">
        <v>104</v>
      </c>
      <c r="AR205" s="3">
        <v>14.3</v>
      </c>
      <c r="AS205" s="3">
        <v>17.600000000000001</v>
      </c>
      <c r="AT205" s="3">
        <v>0.7</v>
      </c>
      <c r="AU205" s="3">
        <v>117</v>
      </c>
      <c r="AV205" s="3">
        <v>256</v>
      </c>
      <c r="AW205" s="3">
        <v>33.799999999999997</v>
      </c>
      <c r="AX205" s="3">
        <v>123.5</v>
      </c>
      <c r="AY205" s="3">
        <v>29.2</v>
      </c>
      <c r="AZ205" s="3">
        <v>6.3</v>
      </c>
      <c r="BA205" s="3">
        <v>19.3</v>
      </c>
      <c r="BB205" s="3">
        <v>2</v>
      </c>
      <c r="BC205" s="3">
        <v>7.5</v>
      </c>
      <c r="BD205" s="3">
        <v>1.1000000000000001</v>
      </c>
      <c r="BE205" s="3">
        <v>2.5</v>
      </c>
      <c r="BF205" s="3">
        <v>0.3</v>
      </c>
      <c r="BG205" s="3">
        <v>1.8</v>
      </c>
      <c r="BH205" s="3">
        <v>0.3</v>
      </c>
      <c r="BI205" s="3">
        <v>11.3</v>
      </c>
      <c r="BJ205" s="3">
        <v>121</v>
      </c>
      <c r="BK205" s="3">
        <v>379</v>
      </c>
      <c r="BL205" s="3">
        <v>1552</v>
      </c>
      <c r="BM205" s="3">
        <v>30.2</v>
      </c>
      <c r="BN205" s="3"/>
      <c r="BO205" s="3"/>
      <c r="BP205" s="3"/>
      <c r="BQ205" s="3"/>
      <c r="BR205" s="3"/>
      <c r="BS205" s="3"/>
    </row>
    <row r="206" spans="1:71">
      <c r="A206" s="1">
        <v>204</v>
      </c>
      <c r="B206" s="3" t="s">
        <v>3220</v>
      </c>
      <c r="C206" s="16">
        <v>89.92</v>
      </c>
      <c r="D206" s="16">
        <v>29.83</v>
      </c>
      <c r="E206" s="3" t="s">
        <v>3544</v>
      </c>
      <c r="F206" s="3" t="s">
        <v>3218</v>
      </c>
      <c r="G206" s="3" t="s">
        <v>3545</v>
      </c>
      <c r="H206" s="21">
        <v>11.3</v>
      </c>
      <c r="I206" s="19"/>
      <c r="J206" s="19"/>
      <c r="K206" s="19"/>
      <c r="L206" s="19"/>
      <c r="M206" s="13"/>
      <c r="N206" s="19"/>
      <c r="O206" s="21"/>
      <c r="V206" s="16">
        <v>47.4</v>
      </c>
      <c r="W206" s="16">
        <v>1.1000000000000001</v>
      </c>
      <c r="X206" s="16">
        <v>10.7</v>
      </c>
      <c r="Y206" s="16">
        <v>8.9</v>
      </c>
      <c r="Z206" s="16">
        <v>0.2</v>
      </c>
      <c r="AA206" s="16">
        <v>11.9</v>
      </c>
      <c r="AB206" s="16">
        <v>12.3</v>
      </c>
      <c r="AC206" s="16">
        <v>0.8</v>
      </c>
      <c r="AD206" s="16">
        <v>5.6</v>
      </c>
      <c r="AE206" s="16">
        <v>1.1000000000000001</v>
      </c>
      <c r="AF206" s="16">
        <v>2.5</v>
      </c>
      <c r="AG206" s="16"/>
      <c r="AH206" s="16"/>
      <c r="AJ206" s="3">
        <v>20.7</v>
      </c>
      <c r="AK206" s="3">
        <v>161</v>
      </c>
      <c r="AL206" s="3">
        <v>261</v>
      </c>
      <c r="AM206" s="3">
        <v>36.299999999999997</v>
      </c>
      <c r="AN206" s="3">
        <v>168</v>
      </c>
      <c r="AO206" s="3">
        <v>328</v>
      </c>
      <c r="AP206" s="3">
        <v>4178</v>
      </c>
      <c r="AQ206" s="3">
        <v>101</v>
      </c>
      <c r="AR206" s="3">
        <v>14.6</v>
      </c>
      <c r="AS206" s="3">
        <v>16.8</v>
      </c>
      <c r="AT206" s="3">
        <v>0.8</v>
      </c>
      <c r="AU206" s="3">
        <v>100</v>
      </c>
      <c r="AV206" s="3">
        <v>227</v>
      </c>
      <c r="AW206" s="3">
        <v>29.9</v>
      </c>
      <c r="AX206" s="3">
        <v>112.8</v>
      </c>
      <c r="AY206" s="3">
        <v>25.8</v>
      </c>
      <c r="AZ206" s="3">
        <v>5.6</v>
      </c>
      <c r="BA206" s="3">
        <v>17.5</v>
      </c>
      <c r="BB206" s="3">
        <v>1.8</v>
      </c>
      <c r="BC206" s="3">
        <v>6.8</v>
      </c>
      <c r="BD206" s="3">
        <v>1</v>
      </c>
      <c r="BE206" s="3">
        <v>2.2999999999999998</v>
      </c>
      <c r="BF206" s="3">
        <v>0.3</v>
      </c>
      <c r="BG206" s="3">
        <v>1.8</v>
      </c>
      <c r="BH206" s="3">
        <v>0.3</v>
      </c>
      <c r="BI206" s="3">
        <v>10.8</v>
      </c>
      <c r="BJ206" s="3">
        <v>43.5</v>
      </c>
      <c r="BK206" s="3">
        <v>358</v>
      </c>
      <c r="BL206" s="3">
        <v>1612</v>
      </c>
      <c r="BM206" s="3">
        <v>26.5</v>
      </c>
      <c r="BN206" s="3"/>
      <c r="BO206" s="3"/>
      <c r="BP206" s="3"/>
      <c r="BQ206" s="3"/>
      <c r="BR206" s="3"/>
      <c r="BS206" s="3"/>
    </row>
    <row r="207" spans="1:71">
      <c r="A207" s="1">
        <v>205</v>
      </c>
      <c r="B207" s="3" t="s">
        <v>3221</v>
      </c>
      <c r="C207" s="16">
        <v>89.92</v>
      </c>
      <c r="D207" s="16">
        <v>29.83</v>
      </c>
      <c r="E207" s="3" t="s">
        <v>3544</v>
      </c>
      <c r="F207" s="3" t="s">
        <v>3218</v>
      </c>
      <c r="G207" s="3" t="s">
        <v>3222</v>
      </c>
      <c r="H207" s="21">
        <v>11.3</v>
      </c>
      <c r="I207" s="19"/>
      <c r="J207" s="19"/>
      <c r="K207" s="19"/>
      <c r="L207" s="19"/>
      <c r="M207" s="13"/>
      <c r="N207" s="19"/>
      <c r="O207" s="21"/>
      <c r="V207" s="16">
        <v>48.9</v>
      </c>
      <c r="W207" s="16">
        <v>1</v>
      </c>
      <c r="X207" s="16">
        <v>10.1</v>
      </c>
      <c r="Y207" s="16">
        <v>8.1999999999999993</v>
      </c>
      <c r="Z207" s="16">
        <v>0.2</v>
      </c>
      <c r="AA207" s="16">
        <v>12.5</v>
      </c>
      <c r="AB207" s="16">
        <v>10.9</v>
      </c>
      <c r="AC207" s="16">
        <v>1</v>
      </c>
      <c r="AD207" s="16">
        <v>6.1</v>
      </c>
      <c r="AE207" s="16">
        <v>1</v>
      </c>
      <c r="AF207" s="16">
        <v>2.8</v>
      </c>
      <c r="AG207" s="16"/>
      <c r="AH207" s="16"/>
      <c r="AJ207" s="3">
        <v>20.8</v>
      </c>
      <c r="AK207" s="3">
        <v>165</v>
      </c>
      <c r="AL207" s="3">
        <v>265</v>
      </c>
      <c r="AM207" s="3">
        <v>37.299999999999997</v>
      </c>
      <c r="AN207" s="3">
        <v>162</v>
      </c>
      <c r="AO207" s="3">
        <v>386</v>
      </c>
      <c r="AP207" s="3">
        <v>4093</v>
      </c>
      <c r="AQ207" s="3">
        <v>97</v>
      </c>
      <c r="AR207" s="3">
        <v>14.9</v>
      </c>
      <c r="AS207" s="3">
        <v>15.6</v>
      </c>
      <c r="AT207" s="3">
        <v>0.6</v>
      </c>
      <c r="AU207" s="3">
        <v>99</v>
      </c>
      <c r="AV207" s="3">
        <v>228</v>
      </c>
      <c r="AW207" s="3">
        <v>29.9</v>
      </c>
      <c r="AX207" s="3">
        <v>109.5</v>
      </c>
      <c r="AY207" s="3">
        <v>25.6</v>
      </c>
      <c r="AZ207" s="3">
        <v>5.6</v>
      </c>
      <c r="BA207" s="3">
        <v>17.5</v>
      </c>
      <c r="BB207" s="3">
        <v>1.8</v>
      </c>
      <c r="BC207" s="3">
        <v>6.8</v>
      </c>
      <c r="BD207" s="3">
        <v>1</v>
      </c>
      <c r="BE207" s="3">
        <v>2.2999999999999998</v>
      </c>
      <c r="BF207" s="3">
        <v>0.3</v>
      </c>
      <c r="BG207" s="3">
        <v>1.7</v>
      </c>
      <c r="BH207" s="3">
        <v>0.2</v>
      </c>
      <c r="BI207" s="3">
        <v>10.4</v>
      </c>
      <c r="BJ207" s="3">
        <v>566</v>
      </c>
      <c r="BK207" s="3">
        <v>342</v>
      </c>
      <c r="BL207" s="3">
        <v>1752</v>
      </c>
      <c r="BM207" s="3">
        <v>26.9</v>
      </c>
      <c r="BN207" s="3"/>
      <c r="BO207" s="3"/>
      <c r="BP207" s="3"/>
      <c r="BQ207" s="3"/>
      <c r="BR207" s="3"/>
      <c r="BS207" s="3"/>
    </row>
    <row r="208" spans="1:71">
      <c r="A208" s="1">
        <v>206</v>
      </c>
      <c r="B208" s="3" t="s">
        <v>3223</v>
      </c>
      <c r="C208" s="16">
        <v>89.92</v>
      </c>
      <c r="D208" s="16">
        <v>29.83</v>
      </c>
      <c r="E208" s="3" t="s">
        <v>3544</v>
      </c>
      <c r="F208" s="3" t="s">
        <v>3218</v>
      </c>
      <c r="G208" s="3" t="s">
        <v>3222</v>
      </c>
      <c r="H208" s="21">
        <v>11.3</v>
      </c>
      <c r="I208" s="19"/>
      <c r="J208" s="19"/>
      <c r="K208" s="19"/>
      <c r="L208" s="19"/>
      <c r="M208" s="13"/>
      <c r="N208" s="19"/>
      <c r="O208" s="21"/>
      <c r="V208" s="16">
        <v>49.7</v>
      </c>
      <c r="W208" s="16">
        <v>1</v>
      </c>
      <c r="X208" s="16">
        <v>10.1</v>
      </c>
      <c r="Y208" s="16">
        <v>8</v>
      </c>
      <c r="Z208" s="16">
        <v>0.2</v>
      </c>
      <c r="AA208" s="16">
        <v>12.2</v>
      </c>
      <c r="AB208" s="16">
        <v>10.6</v>
      </c>
      <c r="AC208" s="16">
        <v>1.2</v>
      </c>
      <c r="AD208" s="16">
        <v>6.1</v>
      </c>
      <c r="AE208" s="16">
        <v>1.1000000000000001</v>
      </c>
      <c r="AF208" s="16">
        <v>2.8</v>
      </c>
      <c r="AG208" s="16"/>
      <c r="AH208" s="16"/>
      <c r="AJ208" s="3">
        <v>23.7</v>
      </c>
      <c r="AK208" s="3">
        <v>179</v>
      </c>
      <c r="AL208" s="3">
        <v>218</v>
      </c>
      <c r="AM208" s="3">
        <v>39.9</v>
      </c>
      <c r="AN208" s="3">
        <v>147</v>
      </c>
      <c r="AO208" s="3">
        <v>242</v>
      </c>
      <c r="AP208" s="3">
        <v>2764</v>
      </c>
      <c r="AQ208" s="3">
        <v>105</v>
      </c>
      <c r="AR208" s="3">
        <v>15.8</v>
      </c>
      <c r="AS208" s="3">
        <v>16.3</v>
      </c>
      <c r="AT208" s="3">
        <v>0.7</v>
      </c>
      <c r="AU208" s="3">
        <v>115</v>
      </c>
      <c r="AV208" s="3">
        <v>255</v>
      </c>
      <c r="AW208" s="3">
        <v>33.299999999999997</v>
      </c>
      <c r="AX208" s="3">
        <v>125.2</v>
      </c>
      <c r="AY208" s="3">
        <v>28.5</v>
      </c>
      <c r="AZ208" s="3">
        <v>5.9</v>
      </c>
      <c r="BA208" s="3">
        <v>19.3</v>
      </c>
      <c r="BB208" s="3">
        <v>2</v>
      </c>
      <c r="BC208" s="3">
        <v>7.7</v>
      </c>
      <c r="BD208" s="3">
        <v>1.2</v>
      </c>
      <c r="BE208" s="3">
        <v>2.5</v>
      </c>
      <c r="BF208" s="3">
        <v>0.3</v>
      </c>
      <c r="BG208" s="3">
        <v>2</v>
      </c>
      <c r="BH208" s="3">
        <v>0.3</v>
      </c>
      <c r="BI208" s="3">
        <v>11.2</v>
      </c>
      <c r="BJ208" s="3">
        <v>125</v>
      </c>
      <c r="BK208" s="3">
        <v>370</v>
      </c>
      <c r="BL208" s="3">
        <v>1356</v>
      </c>
      <c r="BM208" s="3">
        <v>29.9</v>
      </c>
      <c r="BN208" s="3"/>
      <c r="BO208" s="3"/>
      <c r="BP208" s="3"/>
      <c r="BQ208" s="3"/>
      <c r="BR208" s="3"/>
      <c r="BS208" s="3"/>
    </row>
    <row r="209" spans="1:71">
      <c r="A209" s="1">
        <v>207</v>
      </c>
      <c r="B209" s="3" t="s">
        <v>3224</v>
      </c>
      <c r="C209" s="16">
        <v>89.92</v>
      </c>
      <c r="D209" s="16">
        <v>29.83</v>
      </c>
      <c r="E209" s="3" t="s">
        <v>3544</v>
      </c>
      <c r="F209" s="3" t="s">
        <v>3218</v>
      </c>
      <c r="G209" s="3" t="s">
        <v>3222</v>
      </c>
      <c r="H209" s="21">
        <v>11.3</v>
      </c>
      <c r="I209" s="19"/>
      <c r="J209" s="19"/>
      <c r="K209" s="19"/>
      <c r="L209" s="19"/>
      <c r="M209" s="13"/>
      <c r="N209" s="19"/>
      <c r="O209" s="21"/>
      <c r="V209" s="16">
        <v>47.2</v>
      </c>
      <c r="W209" s="16">
        <v>1.1000000000000001</v>
      </c>
      <c r="X209" s="16">
        <v>10.8</v>
      </c>
      <c r="Y209" s="16">
        <v>8.4</v>
      </c>
      <c r="Z209" s="16">
        <v>0.1</v>
      </c>
      <c r="AA209" s="16">
        <v>11.2</v>
      </c>
      <c r="AB209" s="16">
        <v>13.8</v>
      </c>
      <c r="AC209" s="16">
        <v>0.8</v>
      </c>
      <c r="AD209" s="16">
        <v>5.6</v>
      </c>
      <c r="AE209" s="16">
        <v>1.1000000000000001</v>
      </c>
      <c r="AF209" s="16">
        <v>2.6</v>
      </c>
      <c r="AG209" s="16"/>
      <c r="AH209" s="16"/>
      <c r="AJ209" s="3">
        <v>23.4</v>
      </c>
      <c r="AK209" s="3">
        <v>181</v>
      </c>
      <c r="AL209" s="3">
        <v>192</v>
      </c>
      <c r="AM209" s="3">
        <v>37.4</v>
      </c>
      <c r="AN209" s="3">
        <v>132</v>
      </c>
      <c r="AO209" s="3">
        <v>245</v>
      </c>
      <c r="AP209" s="3">
        <v>2991</v>
      </c>
      <c r="AQ209" s="3">
        <v>112</v>
      </c>
      <c r="AR209" s="3">
        <v>17.600000000000001</v>
      </c>
      <c r="AS209" s="3">
        <v>17.399999999999999</v>
      </c>
      <c r="AT209" s="3">
        <v>0.7</v>
      </c>
      <c r="AU209" s="3">
        <v>122</v>
      </c>
      <c r="AV209" s="3">
        <v>267</v>
      </c>
      <c r="AW209" s="3">
        <v>35.6</v>
      </c>
      <c r="AX209" s="3">
        <v>133.4</v>
      </c>
      <c r="AY209" s="3">
        <v>30.2</v>
      </c>
      <c r="AZ209" s="3">
        <v>6.2</v>
      </c>
      <c r="BA209" s="3">
        <v>20.3</v>
      </c>
      <c r="BB209" s="3">
        <v>2.1</v>
      </c>
      <c r="BC209" s="3">
        <v>8.1</v>
      </c>
      <c r="BD209" s="3">
        <v>1.2</v>
      </c>
      <c r="BE209" s="3">
        <v>2.7</v>
      </c>
      <c r="BF209" s="3">
        <v>0.4</v>
      </c>
      <c r="BG209" s="3">
        <v>2.1</v>
      </c>
      <c r="BH209" s="3">
        <v>0.3</v>
      </c>
      <c r="BI209" s="3">
        <v>11.8</v>
      </c>
      <c r="BJ209" s="3">
        <v>150</v>
      </c>
      <c r="BK209" s="3">
        <v>395</v>
      </c>
      <c r="BL209" s="3">
        <v>1490</v>
      </c>
      <c r="BM209" s="3">
        <v>31.6</v>
      </c>
      <c r="BN209" s="3"/>
      <c r="BO209" s="3"/>
      <c r="BP209" s="3"/>
      <c r="BQ209" s="3"/>
      <c r="BR209" s="3"/>
      <c r="BS209" s="3"/>
    </row>
    <row r="210" spans="1:71">
      <c r="A210" s="1">
        <v>208</v>
      </c>
      <c r="B210" s="3" t="s">
        <v>3225</v>
      </c>
      <c r="C210" s="16">
        <v>89.92</v>
      </c>
      <c r="D210" s="16">
        <v>29.83</v>
      </c>
      <c r="E210" s="3" t="s">
        <v>3544</v>
      </c>
      <c r="F210" s="3" t="s">
        <v>3218</v>
      </c>
      <c r="G210" s="3" t="s">
        <v>3222</v>
      </c>
      <c r="H210" s="21">
        <v>11.3</v>
      </c>
      <c r="I210" s="19"/>
      <c r="J210" s="19"/>
      <c r="K210" s="19"/>
      <c r="L210" s="19"/>
      <c r="M210" s="13"/>
      <c r="N210" s="19"/>
      <c r="O210" s="21"/>
      <c r="V210" s="16">
        <v>51</v>
      </c>
      <c r="W210" s="16">
        <v>1</v>
      </c>
      <c r="X210" s="16">
        <v>10.5</v>
      </c>
      <c r="Y210" s="16">
        <v>8.1</v>
      </c>
      <c r="Z210" s="16">
        <v>0.2</v>
      </c>
      <c r="AA210" s="16">
        <v>13.5</v>
      </c>
      <c r="AB210" s="16">
        <v>8</v>
      </c>
      <c r="AC210" s="16">
        <v>0.6</v>
      </c>
      <c r="AD210" s="16">
        <v>5.9</v>
      </c>
      <c r="AE210" s="16">
        <v>1.1000000000000001</v>
      </c>
      <c r="AF210" s="16">
        <v>2.8</v>
      </c>
      <c r="AG210" s="16"/>
      <c r="AH210" s="16"/>
      <c r="AJ210" s="3">
        <v>13.9</v>
      </c>
      <c r="AK210" s="3">
        <v>98</v>
      </c>
      <c r="AL210" s="3">
        <v>299</v>
      </c>
      <c r="AM210" s="3">
        <v>20.5</v>
      </c>
      <c r="AN210" s="3">
        <v>167</v>
      </c>
      <c r="AO210" s="3">
        <v>631</v>
      </c>
      <c r="AP210" s="3">
        <v>1755</v>
      </c>
      <c r="AQ210" s="3">
        <v>193</v>
      </c>
      <c r="AR210" s="3">
        <v>17</v>
      </c>
      <c r="AS210" s="3">
        <v>27.3</v>
      </c>
      <c r="AT210" s="3">
        <v>1.4</v>
      </c>
      <c r="AU210" s="3">
        <v>90</v>
      </c>
      <c r="AV210" s="3">
        <v>224</v>
      </c>
      <c r="AW210" s="3">
        <v>31.8</v>
      </c>
      <c r="AX210" s="3">
        <v>117.8</v>
      </c>
      <c r="AY210" s="3">
        <v>25.3</v>
      </c>
      <c r="AZ210" s="3">
        <v>4.0999999999999996</v>
      </c>
      <c r="BA210" s="3">
        <v>14.2</v>
      </c>
      <c r="BB210" s="3">
        <v>1.4</v>
      </c>
      <c r="BC210" s="3">
        <v>4.9000000000000004</v>
      </c>
      <c r="BD210" s="3">
        <v>0.8</v>
      </c>
      <c r="BE210" s="3">
        <v>1.7</v>
      </c>
      <c r="BF210" s="3">
        <v>0.2</v>
      </c>
      <c r="BG210" s="3">
        <v>1.4</v>
      </c>
      <c r="BH210" s="3">
        <v>0.2</v>
      </c>
      <c r="BI210" s="3">
        <v>14.6</v>
      </c>
      <c r="BJ210" s="3">
        <v>18.3</v>
      </c>
      <c r="BK210" s="3">
        <v>451</v>
      </c>
      <c r="BL210" s="3">
        <v>790</v>
      </c>
      <c r="BM210" s="3">
        <v>19.7</v>
      </c>
      <c r="BN210" s="3"/>
      <c r="BO210" s="3"/>
      <c r="BP210" s="3"/>
      <c r="BQ210" s="3"/>
      <c r="BR210" s="3"/>
      <c r="BS210" s="3"/>
    </row>
    <row r="211" spans="1:71">
      <c r="A211" s="1">
        <v>209</v>
      </c>
      <c r="B211" s="3" t="s">
        <v>3226</v>
      </c>
      <c r="C211" s="16">
        <v>89.92</v>
      </c>
      <c r="D211" s="16">
        <v>29.83</v>
      </c>
      <c r="E211" s="3" t="s">
        <v>3544</v>
      </c>
      <c r="F211" s="3" t="s">
        <v>3218</v>
      </c>
      <c r="G211" s="3" t="s">
        <v>3222</v>
      </c>
      <c r="H211" s="21">
        <v>11.3</v>
      </c>
      <c r="I211" s="19"/>
      <c r="J211" s="19"/>
      <c r="K211" s="19"/>
      <c r="L211" s="19"/>
      <c r="M211" s="13"/>
      <c r="N211" s="19"/>
      <c r="O211" s="21"/>
      <c r="V211" s="16">
        <v>46.6</v>
      </c>
      <c r="W211" s="16">
        <v>1.1000000000000001</v>
      </c>
      <c r="X211" s="16">
        <v>10.3</v>
      </c>
      <c r="Y211" s="16">
        <v>8.3000000000000007</v>
      </c>
      <c r="Z211" s="16">
        <v>0.2</v>
      </c>
      <c r="AA211" s="16">
        <v>11.9</v>
      </c>
      <c r="AB211" s="16">
        <v>14.3</v>
      </c>
      <c r="AC211" s="16">
        <v>0.7</v>
      </c>
      <c r="AD211" s="16">
        <v>5.5</v>
      </c>
      <c r="AE211" s="16">
        <v>1.1000000000000001</v>
      </c>
      <c r="AF211" s="16">
        <v>2.4</v>
      </c>
      <c r="AG211" s="16"/>
      <c r="AH211" s="16"/>
      <c r="AJ211" s="3">
        <v>20.399999999999999</v>
      </c>
      <c r="AK211" s="3">
        <v>163</v>
      </c>
      <c r="AL211" s="3">
        <v>257</v>
      </c>
      <c r="AM211" s="3">
        <v>36.4</v>
      </c>
      <c r="AN211" s="3">
        <v>151</v>
      </c>
      <c r="AO211" s="3">
        <v>387</v>
      </c>
      <c r="AP211" s="3">
        <v>3976</v>
      </c>
      <c r="AQ211" s="3">
        <v>95</v>
      </c>
      <c r="AR211" s="3">
        <v>13.8</v>
      </c>
      <c r="AS211" s="3">
        <v>15.8</v>
      </c>
      <c r="AT211" s="3">
        <v>0.6</v>
      </c>
      <c r="AU211" s="3">
        <v>99</v>
      </c>
      <c r="AV211" s="3">
        <v>225</v>
      </c>
      <c r="AW211" s="3">
        <v>29.5</v>
      </c>
      <c r="AX211" s="3">
        <v>109.5</v>
      </c>
      <c r="AY211" s="3">
        <v>25.6</v>
      </c>
      <c r="AZ211" s="3">
        <v>5.6</v>
      </c>
      <c r="BA211" s="3">
        <v>17.2</v>
      </c>
      <c r="BB211" s="3">
        <v>1.8</v>
      </c>
      <c r="BC211" s="3">
        <v>6.7</v>
      </c>
      <c r="BD211" s="3">
        <v>1</v>
      </c>
      <c r="BE211" s="3">
        <v>2.2000000000000002</v>
      </c>
      <c r="BF211" s="3">
        <v>0.3</v>
      </c>
      <c r="BG211" s="3">
        <v>1.6</v>
      </c>
      <c r="BH211" s="3">
        <v>0.2</v>
      </c>
      <c r="BI211" s="3">
        <v>9.1</v>
      </c>
      <c r="BJ211" s="3">
        <v>371</v>
      </c>
      <c r="BK211" s="3">
        <v>289</v>
      </c>
      <c r="BL211" s="3">
        <v>1703</v>
      </c>
      <c r="BM211" s="3">
        <v>25.9</v>
      </c>
      <c r="BN211" s="3"/>
      <c r="BO211" s="3"/>
      <c r="BP211" s="3"/>
      <c r="BQ211" s="3"/>
      <c r="BR211" s="3"/>
      <c r="BS211" s="3"/>
    </row>
    <row r="212" spans="1:71">
      <c r="A212" s="1">
        <v>210</v>
      </c>
      <c r="B212" s="3" t="s">
        <v>3227</v>
      </c>
      <c r="C212" s="16">
        <v>89.92</v>
      </c>
      <c r="D212" s="16">
        <v>29.83</v>
      </c>
      <c r="E212" s="3" t="s">
        <v>3544</v>
      </c>
      <c r="F212" s="3" t="s">
        <v>3218</v>
      </c>
      <c r="G212" s="3" t="s">
        <v>3222</v>
      </c>
      <c r="H212" s="21">
        <v>11.3</v>
      </c>
      <c r="I212" s="19"/>
      <c r="J212" s="19"/>
      <c r="K212" s="19"/>
      <c r="L212" s="19"/>
      <c r="M212" s="13"/>
      <c r="N212" s="19"/>
      <c r="O212" s="21"/>
      <c r="V212" s="16">
        <v>46.6</v>
      </c>
      <c r="W212" s="16">
        <v>1.1000000000000001</v>
      </c>
      <c r="X212" s="16">
        <v>11.2</v>
      </c>
      <c r="Y212" s="16">
        <v>8.9</v>
      </c>
      <c r="Z212" s="16">
        <v>0.2</v>
      </c>
      <c r="AA212" s="16">
        <v>12.6</v>
      </c>
      <c r="AB212" s="16">
        <v>13.1</v>
      </c>
      <c r="AC212" s="16">
        <v>0.6</v>
      </c>
      <c r="AD212" s="16">
        <v>4.5999999999999996</v>
      </c>
      <c r="AE212" s="16">
        <v>1.2</v>
      </c>
      <c r="AF212" s="16">
        <v>2.9</v>
      </c>
      <c r="AG212" s="16"/>
      <c r="AH212" s="16"/>
      <c r="AJ212" s="3">
        <v>27.5</v>
      </c>
      <c r="AK212" s="3">
        <v>183</v>
      </c>
      <c r="AL212" s="3">
        <v>225</v>
      </c>
      <c r="AM212" s="3">
        <v>39.299999999999997</v>
      </c>
      <c r="AN212" s="3">
        <v>139</v>
      </c>
      <c r="AO212" s="3">
        <v>231</v>
      </c>
      <c r="AP212" s="3">
        <v>2623</v>
      </c>
      <c r="AQ212" s="3">
        <v>104</v>
      </c>
      <c r="AR212" s="3">
        <v>16</v>
      </c>
      <c r="AS212" s="3">
        <v>16.600000000000001</v>
      </c>
      <c r="AT212" s="3">
        <v>0.8</v>
      </c>
      <c r="AU212" s="3">
        <v>110</v>
      </c>
      <c r="AV212" s="3">
        <v>247</v>
      </c>
      <c r="AW212" s="3">
        <v>32.1</v>
      </c>
      <c r="AX212" s="3">
        <v>116.9</v>
      </c>
      <c r="AY212" s="3">
        <v>28</v>
      </c>
      <c r="AZ212" s="3">
        <v>5.8</v>
      </c>
      <c r="BA212" s="3">
        <v>19</v>
      </c>
      <c r="BB212" s="3">
        <v>2</v>
      </c>
      <c r="BC212" s="3">
        <v>7.6</v>
      </c>
      <c r="BD212" s="3">
        <v>1.2</v>
      </c>
      <c r="BE212" s="3">
        <v>2.6</v>
      </c>
      <c r="BF212" s="3">
        <v>0.3</v>
      </c>
      <c r="BG212" s="3">
        <v>1.9</v>
      </c>
      <c r="BH212" s="3">
        <v>0.3</v>
      </c>
      <c r="BI212" s="3">
        <v>11</v>
      </c>
      <c r="BJ212" s="3">
        <v>202</v>
      </c>
      <c r="BK212" s="3">
        <v>366</v>
      </c>
      <c r="BL212" s="3">
        <v>1510</v>
      </c>
      <c r="BM212" s="3">
        <v>30.8</v>
      </c>
      <c r="BN212" s="3"/>
      <c r="BO212" s="3"/>
      <c r="BP212" s="3"/>
      <c r="BQ212" s="3"/>
      <c r="BR212" s="3"/>
      <c r="BS212" s="3"/>
    </row>
    <row r="213" spans="1:71">
      <c r="A213" s="1">
        <v>211</v>
      </c>
      <c r="B213" s="3" t="s">
        <v>3546</v>
      </c>
      <c r="C213" s="16">
        <v>90.58</v>
      </c>
      <c r="D213" s="16">
        <v>29.5</v>
      </c>
      <c r="E213" s="3" t="s">
        <v>3547</v>
      </c>
      <c r="F213" s="3" t="s">
        <v>4066</v>
      </c>
      <c r="G213" s="3" t="s">
        <v>3548</v>
      </c>
      <c r="H213" s="21">
        <v>47.4</v>
      </c>
      <c r="I213" s="19">
        <v>0.77939999999999998</v>
      </c>
      <c r="J213" s="19">
        <v>0.70602299999999996</v>
      </c>
      <c r="K213" s="19">
        <v>0.70550000000000002</v>
      </c>
      <c r="L213" s="19">
        <v>8.8499999999999995E-2</v>
      </c>
      <c r="M213" s="19">
        <v>0.51260499999999998</v>
      </c>
      <c r="N213" s="19">
        <v>0.51259999999999994</v>
      </c>
      <c r="O213" s="21">
        <v>0.01</v>
      </c>
      <c r="V213" s="16">
        <v>70.290000000000006</v>
      </c>
      <c r="W213" s="16">
        <v>0.41</v>
      </c>
      <c r="X213" s="16">
        <v>15.29</v>
      </c>
      <c r="Y213" s="16">
        <v>1.94</v>
      </c>
      <c r="Z213" s="16">
        <v>0.05</v>
      </c>
      <c r="AA213" s="16">
        <v>0.67</v>
      </c>
      <c r="AB213" s="16">
        <v>1.61</v>
      </c>
      <c r="AC213" s="16">
        <v>4.16</v>
      </c>
      <c r="AD213" s="16">
        <v>4.9000000000000004</v>
      </c>
      <c r="AE213" s="16">
        <v>0.05</v>
      </c>
      <c r="AF213" s="16">
        <v>0.27</v>
      </c>
      <c r="AG213" s="16">
        <v>99.65</v>
      </c>
      <c r="AH213" s="16"/>
      <c r="AL213" s="3">
        <v>3.16</v>
      </c>
      <c r="AN213" s="3">
        <v>2.16</v>
      </c>
      <c r="AO213" s="3">
        <v>77.900000000000006</v>
      </c>
      <c r="AP213" s="3">
        <v>812</v>
      </c>
      <c r="AQ213" s="3">
        <v>4.1399999999999997</v>
      </c>
      <c r="AR213" s="3">
        <v>0.8</v>
      </c>
      <c r="AS213" s="3">
        <v>3.26</v>
      </c>
      <c r="AT213" s="3">
        <v>0.41</v>
      </c>
      <c r="AU213" s="3">
        <v>14.4</v>
      </c>
      <c r="AV213" s="3">
        <v>28.3</v>
      </c>
      <c r="AW213" s="3">
        <v>3.3</v>
      </c>
      <c r="AX213" s="3">
        <v>11.7</v>
      </c>
      <c r="AY213" s="3">
        <v>1.71</v>
      </c>
      <c r="AZ213" s="3">
        <v>0.63</v>
      </c>
      <c r="BA213" s="3">
        <v>1.08</v>
      </c>
      <c r="BB213" s="3">
        <v>0.15</v>
      </c>
      <c r="BC213" s="3">
        <v>0.79</v>
      </c>
      <c r="BD213" s="3">
        <v>0.15</v>
      </c>
      <c r="BE213" s="3">
        <v>0.4</v>
      </c>
      <c r="BF213" s="3">
        <v>7.0000000000000007E-2</v>
      </c>
      <c r="BG213" s="3">
        <v>0.48</v>
      </c>
      <c r="BH213" s="3">
        <v>0.08</v>
      </c>
      <c r="BI213" s="3">
        <v>2.33</v>
      </c>
      <c r="BJ213" s="3">
        <v>15</v>
      </c>
      <c r="BK213" s="3">
        <v>81.8</v>
      </c>
      <c r="BL213" s="3">
        <v>289</v>
      </c>
      <c r="BM213" s="3">
        <v>3.73</v>
      </c>
    </row>
    <row r="214" spans="1:71">
      <c r="A214" s="1">
        <v>212</v>
      </c>
      <c r="B214" s="3" t="s">
        <v>3549</v>
      </c>
      <c r="C214" s="16">
        <v>90.58</v>
      </c>
      <c r="D214" s="16">
        <v>29.5</v>
      </c>
      <c r="E214" s="3" t="s">
        <v>3547</v>
      </c>
      <c r="F214" s="190" t="s">
        <v>4066</v>
      </c>
      <c r="G214" s="3" t="s">
        <v>3548</v>
      </c>
      <c r="H214" s="21">
        <v>46.1</v>
      </c>
      <c r="I214" s="19">
        <v>0.78400000000000003</v>
      </c>
      <c r="J214" s="19">
        <v>0.70559099999999997</v>
      </c>
      <c r="K214" s="19">
        <v>0.70509999999999995</v>
      </c>
      <c r="L214" s="19">
        <v>9.4E-2</v>
      </c>
      <c r="M214" s="19">
        <v>0.512629</v>
      </c>
      <c r="N214" s="19">
        <v>0.51259999999999994</v>
      </c>
      <c r="O214" s="21">
        <v>0.44</v>
      </c>
      <c r="V214" s="16">
        <v>73.87</v>
      </c>
      <c r="W214" s="16">
        <v>0.17</v>
      </c>
      <c r="X214" s="16">
        <v>14.01</v>
      </c>
      <c r="Y214" s="16">
        <v>1.1200000000000001</v>
      </c>
      <c r="Z214" s="16">
        <v>0.02</v>
      </c>
      <c r="AA214" s="16">
        <v>0.4</v>
      </c>
      <c r="AB214" s="16">
        <v>1.1599999999999999</v>
      </c>
      <c r="AC214" s="16">
        <v>3.52</v>
      </c>
      <c r="AD214" s="16">
        <v>5.26</v>
      </c>
      <c r="AE214" s="16">
        <v>0.03</v>
      </c>
      <c r="AF214" s="16">
        <v>0.14000000000000001</v>
      </c>
      <c r="AG214" s="16">
        <v>99.7</v>
      </c>
      <c r="AH214" s="16"/>
      <c r="AL214" s="3">
        <v>2.94</v>
      </c>
      <c r="AN214" s="3">
        <v>2.14</v>
      </c>
      <c r="AO214" s="3">
        <v>78.5</v>
      </c>
      <c r="AP214" s="3">
        <v>776</v>
      </c>
      <c r="AQ214" s="3">
        <v>4.0199999999999996</v>
      </c>
      <c r="AR214" s="3">
        <v>0.91</v>
      </c>
      <c r="AS214" s="3">
        <v>3.2</v>
      </c>
      <c r="AT214" s="3">
        <v>0.39</v>
      </c>
      <c r="AU214" s="3">
        <v>12.3</v>
      </c>
      <c r="AV214" s="3">
        <v>24.6</v>
      </c>
      <c r="AW214" s="3">
        <v>2.87</v>
      </c>
      <c r="AX214" s="3">
        <v>10.4</v>
      </c>
      <c r="AY214" s="3">
        <v>1.61</v>
      </c>
      <c r="AZ214" s="3">
        <v>0.6</v>
      </c>
      <c r="BA214" s="3">
        <v>1.07</v>
      </c>
      <c r="BB214" s="3">
        <v>0.14000000000000001</v>
      </c>
      <c r="BC214" s="3">
        <v>0.75</v>
      </c>
      <c r="BD214" s="3">
        <v>0.14000000000000001</v>
      </c>
      <c r="BE214" s="3">
        <v>0.41</v>
      </c>
      <c r="BF214" s="3">
        <v>7.0000000000000007E-2</v>
      </c>
      <c r="BG214" s="3">
        <v>0.46</v>
      </c>
      <c r="BH214" s="3">
        <v>0.08</v>
      </c>
      <c r="BI214" s="3">
        <v>2.42</v>
      </c>
      <c r="BJ214" s="3">
        <v>14.4</v>
      </c>
      <c r="BK214" s="3">
        <v>84.5</v>
      </c>
      <c r="BL214" s="3">
        <v>289</v>
      </c>
      <c r="BM214" s="3">
        <v>3.56</v>
      </c>
    </row>
    <row r="215" spans="1:71">
      <c r="A215" s="1">
        <v>213</v>
      </c>
      <c r="B215" s="3" t="s">
        <v>3550</v>
      </c>
      <c r="C215" s="16">
        <v>90.58</v>
      </c>
      <c r="D215" s="16">
        <v>29.5</v>
      </c>
      <c r="E215" s="3" t="s">
        <v>3547</v>
      </c>
      <c r="F215" s="190" t="s">
        <v>4066</v>
      </c>
      <c r="G215" s="3" t="s">
        <v>3551</v>
      </c>
      <c r="H215" s="21">
        <v>47.4</v>
      </c>
      <c r="I215" s="19"/>
      <c r="J215" s="19"/>
      <c r="K215" s="19"/>
      <c r="L215" s="19"/>
      <c r="M215" s="13"/>
      <c r="N215" s="19"/>
      <c r="O215" s="21"/>
      <c r="V215" s="16">
        <v>72.400000000000006</v>
      </c>
      <c r="W215" s="16">
        <v>0.38</v>
      </c>
      <c r="X215" s="16">
        <v>14.17</v>
      </c>
      <c r="Y215" s="16">
        <v>1.89</v>
      </c>
      <c r="Z215" s="16">
        <v>0.05</v>
      </c>
      <c r="AA215" s="16">
        <v>0.66</v>
      </c>
      <c r="AB215" s="16">
        <v>1.55</v>
      </c>
      <c r="AC215" s="16">
        <v>3.8</v>
      </c>
      <c r="AD215" s="16">
        <v>4.4000000000000004</v>
      </c>
      <c r="AE215" s="16">
        <v>0.04</v>
      </c>
      <c r="AF215" s="16">
        <v>0.31</v>
      </c>
      <c r="AG215" s="16">
        <v>99.67</v>
      </c>
      <c r="AH215" s="16"/>
      <c r="AL215" s="3">
        <v>2.89</v>
      </c>
      <c r="AN215" s="3">
        <v>2.4</v>
      </c>
      <c r="AO215" s="3">
        <v>102</v>
      </c>
      <c r="AP215" s="3">
        <v>702</v>
      </c>
      <c r="AQ215" s="3">
        <v>8.18</v>
      </c>
      <c r="AR215" s="3">
        <v>1.97</v>
      </c>
      <c r="AS215" s="3">
        <v>10.8</v>
      </c>
      <c r="AT215" s="3">
        <v>1.1100000000000001</v>
      </c>
      <c r="AU215" s="3">
        <v>31.2</v>
      </c>
      <c r="AV215" s="3">
        <v>68</v>
      </c>
      <c r="AW215" s="3">
        <v>8.92</v>
      </c>
      <c r="AX215" s="3">
        <v>32.1</v>
      </c>
      <c r="AY215" s="3">
        <v>5.27</v>
      </c>
      <c r="AZ215" s="3">
        <v>0.91</v>
      </c>
      <c r="BA215" s="3">
        <v>3.69</v>
      </c>
      <c r="BB215" s="3">
        <v>0.56000000000000005</v>
      </c>
      <c r="BC215" s="3">
        <v>3.05</v>
      </c>
      <c r="BD215" s="3">
        <v>0.59</v>
      </c>
      <c r="BE215" s="3">
        <v>1.63</v>
      </c>
      <c r="BF215" s="3">
        <v>0.25</v>
      </c>
      <c r="BG215" s="3">
        <v>1.67</v>
      </c>
      <c r="BH215" s="3">
        <v>0.25</v>
      </c>
      <c r="BI215" s="3">
        <v>2.81</v>
      </c>
      <c r="BJ215" s="3">
        <v>16.2</v>
      </c>
      <c r="BK215" s="3">
        <v>84.8</v>
      </c>
      <c r="BL215" s="3">
        <v>307</v>
      </c>
      <c r="BM215" s="3">
        <v>15.2</v>
      </c>
    </row>
    <row r="216" spans="1:71">
      <c r="A216" s="1">
        <v>214</v>
      </c>
      <c r="B216" s="3" t="s">
        <v>3552</v>
      </c>
      <c r="C216" s="16">
        <v>90.58</v>
      </c>
      <c r="D216" s="16">
        <v>29.5</v>
      </c>
      <c r="E216" s="3" t="s">
        <v>3547</v>
      </c>
      <c r="F216" s="190" t="s">
        <v>4066</v>
      </c>
      <c r="G216" s="3" t="s">
        <v>3551</v>
      </c>
      <c r="H216" s="21">
        <v>47.4</v>
      </c>
      <c r="I216" s="19">
        <v>0.95650000000000002</v>
      </c>
      <c r="J216" s="19">
        <v>0.70565299999999997</v>
      </c>
      <c r="K216" s="19">
        <v>0.70499999999999996</v>
      </c>
      <c r="L216" s="19">
        <v>9.3299999999999994E-2</v>
      </c>
      <c r="M216" s="19">
        <v>0.51259299999999997</v>
      </c>
      <c r="N216" s="19">
        <v>0.51259999999999994</v>
      </c>
      <c r="O216" s="21">
        <v>-0.27</v>
      </c>
      <c r="V216" s="16">
        <v>70.69</v>
      </c>
      <c r="W216" s="16">
        <v>0.28999999999999998</v>
      </c>
      <c r="X216" s="16">
        <v>15.99</v>
      </c>
      <c r="Y216" s="16">
        <v>1.44</v>
      </c>
      <c r="Z216" s="16">
        <v>0.05</v>
      </c>
      <c r="AA216" s="16">
        <v>0.61</v>
      </c>
      <c r="AB216" s="16">
        <v>1.42</v>
      </c>
      <c r="AC216" s="16">
        <v>3.77</v>
      </c>
      <c r="AD216" s="16">
        <v>5.07</v>
      </c>
      <c r="AE216" s="16">
        <v>0.05</v>
      </c>
      <c r="AF216" s="16">
        <v>0.3</v>
      </c>
      <c r="AG216" s="16">
        <v>99.67</v>
      </c>
      <c r="AH216" s="16"/>
      <c r="AL216" s="3">
        <v>4.5</v>
      </c>
      <c r="AN216" s="3">
        <v>2.2599999999999998</v>
      </c>
      <c r="AO216" s="3">
        <v>114</v>
      </c>
      <c r="AP216" s="3">
        <v>903</v>
      </c>
      <c r="AQ216" s="3">
        <v>13.7</v>
      </c>
      <c r="AR216" s="3">
        <v>1.97</v>
      </c>
      <c r="AS216" s="3">
        <v>10.3</v>
      </c>
      <c r="AT216" s="3">
        <v>1.05</v>
      </c>
      <c r="AU216" s="3">
        <v>51.9</v>
      </c>
      <c r="AV216" s="3">
        <v>86</v>
      </c>
      <c r="AW216" s="3">
        <v>8.89</v>
      </c>
      <c r="AX216" s="3">
        <v>29.4</v>
      </c>
      <c r="AY216" s="3">
        <v>4.53</v>
      </c>
      <c r="AZ216" s="3">
        <v>0.89</v>
      </c>
      <c r="BA216" s="3">
        <v>3.42</v>
      </c>
      <c r="BB216" s="3">
        <v>0.5</v>
      </c>
      <c r="BC216" s="3">
        <v>2.76</v>
      </c>
      <c r="BD216" s="3">
        <v>0.55000000000000004</v>
      </c>
      <c r="BE216" s="3">
        <v>1.55</v>
      </c>
      <c r="BF216" s="3">
        <v>0.24</v>
      </c>
      <c r="BG216" s="3">
        <v>1.53</v>
      </c>
      <c r="BH216" s="3">
        <v>0.24</v>
      </c>
      <c r="BI216" s="3">
        <v>3.03</v>
      </c>
      <c r="BJ216" s="3">
        <v>16.600000000000001</v>
      </c>
      <c r="BK216" s="3">
        <v>98.1</v>
      </c>
      <c r="BL216" s="3">
        <v>346</v>
      </c>
      <c r="BM216" s="3">
        <v>14</v>
      </c>
      <c r="BN216" s="3"/>
    </row>
    <row r="217" spans="1:71">
      <c r="A217" s="1">
        <v>215</v>
      </c>
      <c r="B217" s="3" t="s">
        <v>3553</v>
      </c>
      <c r="C217" s="16">
        <v>90.58</v>
      </c>
      <c r="D217" s="16">
        <v>29.5</v>
      </c>
      <c r="E217" s="3" t="s">
        <v>3547</v>
      </c>
      <c r="F217" s="190" t="s">
        <v>4066</v>
      </c>
      <c r="G217" s="3" t="s">
        <v>3551</v>
      </c>
      <c r="H217" s="21">
        <v>47.4</v>
      </c>
      <c r="I217" s="19">
        <v>1.079</v>
      </c>
      <c r="J217" s="19">
        <v>0.76564500000000002</v>
      </c>
      <c r="K217" s="19">
        <v>0.76490000000000002</v>
      </c>
      <c r="L217" s="19">
        <v>9.8000000000000004E-2</v>
      </c>
      <c r="M217" s="19">
        <v>0.51261400000000001</v>
      </c>
      <c r="N217" s="19">
        <v>0.51259999999999994</v>
      </c>
      <c r="O217" s="21">
        <v>0.11</v>
      </c>
      <c r="V217" s="16">
        <v>71.260000000000005</v>
      </c>
      <c r="W217" s="16">
        <v>0.3</v>
      </c>
      <c r="X217" s="16">
        <v>14.93</v>
      </c>
      <c r="Y217" s="16">
        <v>1.66</v>
      </c>
      <c r="Z217" s="16">
        <v>0.05</v>
      </c>
      <c r="AA217" s="16">
        <v>0.6</v>
      </c>
      <c r="AB217" s="16">
        <v>1.45</v>
      </c>
      <c r="AC217" s="16">
        <v>3.89</v>
      </c>
      <c r="AD217" s="16">
        <v>5.2</v>
      </c>
      <c r="AE217" s="16">
        <v>0.04</v>
      </c>
      <c r="AF217" s="16">
        <v>0.27</v>
      </c>
      <c r="AG217" s="16">
        <v>99.65</v>
      </c>
      <c r="AH217" s="16"/>
      <c r="AL217" s="3">
        <v>3.57</v>
      </c>
      <c r="AN217" s="3">
        <v>1.84</v>
      </c>
      <c r="AO217" s="3">
        <v>109</v>
      </c>
      <c r="AP217" s="3">
        <v>902</v>
      </c>
      <c r="AQ217" s="3">
        <v>24.6</v>
      </c>
      <c r="AR217" s="3">
        <v>3.06</v>
      </c>
      <c r="AS217" s="3">
        <v>8.64</v>
      </c>
      <c r="AT217" s="3">
        <v>0.85</v>
      </c>
      <c r="AU217" s="3">
        <v>22.7</v>
      </c>
      <c r="AV217" s="3">
        <v>49.6</v>
      </c>
      <c r="AW217" s="3">
        <v>6.51</v>
      </c>
      <c r="AX217" s="3">
        <v>23</v>
      </c>
      <c r="AY217" s="3">
        <v>3.74</v>
      </c>
      <c r="AZ217" s="3">
        <v>0.78</v>
      </c>
      <c r="BA217" s="3">
        <v>2.76</v>
      </c>
      <c r="BB217" s="3">
        <v>0.42</v>
      </c>
      <c r="BC217" s="3">
        <v>2.25</v>
      </c>
      <c r="BD217" s="3">
        <v>0.44</v>
      </c>
      <c r="BE217" s="3">
        <v>1.27</v>
      </c>
      <c r="BF217" s="3">
        <v>0.19</v>
      </c>
      <c r="BG217" s="3">
        <v>1.31</v>
      </c>
      <c r="BH217" s="3">
        <v>0.2</v>
      </c>
      <c r="BI217" s="3">
        <v>3.51</v>
      </c>
      <c r="BJ217" s="3">
        <v>15.7</v>
      </c>
      <c r="BK217" s="3">
        <v>119</v>
      </c>
      <c r="BL217" s="3">
        <v>292</v>
      </c>
      <c r="BM217" s="3">
        <v>11.2</v>
      </c>
      <c r="BN217" s="3"/>
    </row>
    <row r="218" spans="1:71">
      <c r="A218" s="1">
        <v>216</v>
      </c>
      <c r="B218" s="3" t="s">
        <v>3554</v>
      </c>
      <c r="C218" s="16">
        <v>90.58</v>
      </c>
      <c r="D218" s="16">
        <v>29.5</v>
      </c>
      <c r="E218" s="3" t="s">
        <v>3547</v>
      </c>
      <c r="F218" s="190" t="s">
        <v>4066</v>
      </c>
      <c r="G218" s="3" t="s">
        <v>3551</v>
      </c>
      <c r="H218" s="21">
        <v>47.4</v>
      </c>
      <c r="I218" s="19"/>
      <c r="J218" s="19"/>
      <c r="K218" s="19"/>
      <c r="L218" s="19"/>
      <c r="M218" s="19"/>
      <c r="N218" s="19"/>
      <c r="O218" s="21"/>
      <c r="V218" s="16">
        <v>71.8</v>
      </c>
      <c r="W218" s="16">
        <v>0.35</v>
      </c>
      <c r="X218" s="16">
        <v>14.57</v>
      </c>
      <c r="Y218" s="16">
        <v>1.77</v>
      </c>
      <c r="Z218" s="16">
        <v>0.05</v>
      </c>
      <c r="AA218" s="16">
        <v>0.64</v>
      </c>
      <c r="AB218" s="16">
        <v>1.56</v>
      </c>
      <c r="AC218" s="16">
        <v>3.95</v>
      </c>
      <c r="AD218" s="16">
        <v>4.58</v>
      </c>
      <c r="AE218" s="16">
        <v>0.05</v>
      </c>
      <c r="AF218" s="16">
        <v>0.34</v>
      </c>
      <c r="AG218" s="16">
        <v>99.66</v>
      </c>
      <c r="AH218" s="16"/>
      <c r="AL218" s="3">
        <v>3.19</v>
      </c>
      <c r="AN218" s="3">
        <v>1.84</v>
      </c>
      <c r="AO218" s="3">
        <v>101</v>
      </c>
      <c r="AP218" s="3">
        <v>726</v>
      </c>
      <c r="AQ218" s="3">
        <v>9.93</v>
      </c>
      <c r="AR218" s="3">
        <v>1.73</v>
      </c>
      <c r="AS218" s="3">
        <v>11.6</v>
      </c>
      <c r="AT218" s="3">
        <v>1.1299999999999999</v>
      </c>
      <c r="AU218" s="3">
        <v>30.5</v>
      </c>
      <c r="AV218" s="3">
        <v>67.7</v>
      </c>
      <c r="AW218" s="3">
        <v>9.0500000000000007</v>
      </c>
      <c r="AX218" s="3">
        <v>32.4</v>
      </c>
      <c r="AY218" s="3">
        <v>5.19</v>
      </c>
      <c r="AZ218" s="3">
        <v>0.91</v>
      </c>
      <c r="BA218" s="3">
        <v>3.93</v>
      </c>
      <c r="BB218" s="3">
        <v>0.57999999999999996</v>
      </c>
      <c r="BC218" s="3">
        <v>3.21</v>
      </c>
      <c r="BD218" s="3">
        <v>0.64</v>
      </c>
      <c r="BE218" s="3">
        <v>1.74</v>
      </c>
      <c r="BF218" s="3">
        <v>0.27</v>
      </c>
      <c r="BG218" s="3">
        <v>1.77</v>
      </c>
      <c r="BH218" s="3">
        <v>0.27</v>
      </c>
      <c r="BI218" s="3">
        <v>2.97</v>
      </c>
      <c r="BJ218" s="3">
        <v>15.2</v>
      </c>
      <c r="BK218" s="3">
        <v>94.9</v>
      </c>
      <c r="BL218" s="3">
        <v>296</v>
      </c>
      <c r="BM218" s="3">
        <v>16.2</v>
      </c>
      <c r="BN218" s="3"/>
    </row>
    <row r="219" spans="1:71">
      <c r="A219" s="1">
        <v>217</v>
      </c>
      <c r="B219" s="3" t="s">
        <v>3555</v>
      </c>
      <c r="C219" s="16">
        <v>90.58</v>
      </c>
      <c r="D219" s="16">
        <v>29.5</v>
      </c>
      <c r="E219" s="3" t="s">
        <v>3547</v>
      </c>
      <c r="F219" s="190" t="s">
        <v>4066</v>
      </c>
      <c r="G219" s="3" t="s">
        <v>3551</v>
      </c>
      <c r="H219" s="21">
        <v>47.4</v>
      </c>
      <c r="I219" s="19"/>
      <c r="J219" s="19"/>
      <c r="K219" s="19"/>
      <c r="L219" s="19"/>
      <c r="M219" s="19"/>
      <c r="N219" s="19"/>
      <c r="O219" s="21"/>
      <c r="V219" s="16">
        <v>72.319999999999993</v>
      </c>
      <c r="W219" s="16">
        <v>0.26</v>
      </c>
      <c r="X219" s="16">
        <v>14.45</v>
      </c>
      <c r="Y219" s="16">
        <v>1.66</v>
      </c>
      <c r="Z219" s="16">
        <v>0.05</v>
      </c>
      <c r="AA219" s="16">
        <v>0.54</v>
      </c>
      <c r="AB219" s="16">
        <v>1.36</v>
      </c>
      <c r="AC219" s="16">
        <v>3.89</v>
      </c>
      <c r="AD219" s="16">
        <v>4.7699999999999996</v>
      </c>
      <c r="AE219" s="16">
        <v>0.04</v>
      </c>
      <c r="AF219" s="16">
        <v>0.32</v>
      </c>
      <c r="AG219" s="16">
        <v>99.66</v>
      </c>
      <c r="AH219" s="16"/>
      <c r="AL219" s="3">
        <v>3.32</v>
      </c>
      <c r="AN219" s="3">
        <v>1.58</v>
      </c>
      <c r="AO219" s="3">
        <v>109</v>
      </c>
      <c r="AP219" s="3">
        <v>599</v>
      </c>
      <c r="AQ219" s="3">
        <v>58.5</v>
      </c>
      <c r="AR219" s="3">
        <v>6.65</v>
      </c>
      <c r="AS219" s="3">
        <v>9.58</v>
      </c>
      <c r="AT219" s="3">
        <v>0.96</v>
      </c>
      <c r="AU219" s="3">
        <v>157</v>
      </c>
      <c r="AV219" s="3">
        <v>168</v>
      </c>
      <c r="AW219" s="3">
        <v>11.1</v>
      </c>
      <c r="AX219" s="3">
        <v>27.5</v>
      </c>
      <c r="AY219" s="3">
        <v>3.27</v>
      </c>
      <c r="AZ219" s="3">
        <v>0.7</v>
      </c>
      <c r="BA219" s="3">
        <v>2.68</v>
      </c>
      <c r="BB219" s="3">
        <v>0.33</v>
      </c>
      <c r="BC219" s="3">
        <v>1.75</v>
      </c>
      <c r="BD219" s="3">
        <v>0.37</v>
      </c>
      <c r="BE219" s="3">
        <v>1.04</v>
      </c>
      <c r="BF219" s="3">
        <v>0.16</v>
      </c>
      <c r="BG219" s="3">
        <v>1.1299999999999999</v>
      </c>
      <c r="BH219" s="3">
        <v>0.18</v>
      </c>
      <c r="BI219" s="3">
        <v>2.93</v>
      </c>
      <c r="BJ219" s="3">
        <v>16.8</v>
      </c>
      <c r="BK219" s="3">
        <v>83.2</v>
      </c>
      <c r="BL219" s="3">
        <v>273</v>
      </c>
      <c r="BM219" s="3">
        <v>9.61</v>
      </c>
      <c r="BN219" s="3"/>
    </row>
    <row r="220" spans="1:71">
      <c r="A220" s="1">
        <v>218</v>
      </c>
      <c r="B220" s="3" t="s">
        <v>3556</v>
      </c>
      <c r="C220" s="16">
        <v>90.58</v>
      </c>
      <c r="D220" s="16">
        <v>29.5</v>
      </c>
      <c r="E220" s="3" t="s">
        <v>3547</v>
      </c>
      <c r="F220" s="190" t="s">
        <v>4066</v>
      </c>
      <c r="G220" s="3" t="s">
        <v>3551</v>
      </c>
      <c r="H220" s="21">
        <v>47.4</v>
      </c>
      <c r="I220" s="19">
        <v>0.54190000000000005</v>
      </c>
      <c r="J220" s="19">
        <v>0.70584800000000003</v>
      </c>
      <c r="K220" s="19">
        <v>0.70550000000000002</v>
      </c>
      <c r="L220" s="19">
        <v>9.2100000000000001E-2</v>
      </c>
      <c r="M220" s="19">
        <v>0.51259999999999994</v>
      </c>
      <c r="N220" s="19">
        <v>0.51259999999999994</v>
      </c>
      <c r="O220" s="21">
        <v>-0.11</v>
      </c>
      <c r="V220" s="16">
        <v>69.95</v>
      </c>
      <c r="W220" s="16">
        <v>0.47</v>
      </c>
      <c r="X220" s="16">
        <v>14.7</v>
      </c>
      <c r="Y220" s="16">
        <v>2.68</v>
      </c>
      <c r="Z220" s="16">
        <v>0.05</v>
      </c>
      <c r="AA220" s="16">
        <v>1.03</v>
      </c>
      <c r="AB220" s="16">
        <v>2.39</v>
      </c>
      <c r="AC220" s="16">
        <v>3.8</v>
      </c>
      <c r="AD220" s="16">
        <v>4.28</v>
      </c>
      <c r="AE220" s="16">
        <v>0.11</v>
      </c>
      <c r="AF220" s="16">
        <v>0.24</v>
      </c>
      <c r="AG220" s="16">
        <v>99.7</v>
      </c>
      <c r="AH220" s="16"/>
      <c r="AL220" s="3">
        <v>6.5</v>
      </c>
      <c r="AN220" s="3">
        <v>3.59</v>
      </c>
      <c r="AO220" s="3">
        <v>99</v>
      </c>
      <c r="AP220" s="3">
        <v>649</v>
      </c>
      <c r="AQ220" s="3">
        <v>16.899999999999999</v>
      </c>
      <c r="AR220" s="3">
        <v>4.47</v>
      </c>
      <c r="AS220" s="3">
        <v>10.5</v>
      </c>
      <c r="AT220" s="3">
        <v>0.9</v>
      </c>
      <c r="AU220" s="3">
        <v>36.4</v>
      </c>
      <c r="AV220" s="3">
        <v>70.3</v>
      </c>
      <c r="AW220" s="3">
        <v>7.78</v>
      </c>
      <c r="AX220" s="3">
        <v>27.1</v>
      </c>
      <c r="AY220" s="3">
        <v>4.1399999999999997</v>
      </c>
      <c r="AZ220" s="3">
        <v>1</v>
      </c>
      <c r="BA220" s="3">
        <v>2.9</v>
      </c>
      <c r="BB220" s="3">
        <v>0.36</v>
      </c>
      <c r="BC220" s="3">
        <v>1.86</v>
      </c>
      <c r="BD220" s="3">
        <v>0.35</v>
      </c>
      <c r="BE220" s="3">
        <v>0.92</v>
      </c>
      <c r="BF220" s="3">
        <v>0.13</v>
      </c>
      <c r="BG220" s="3">
        <v>0.93</v>
      </c>
      <c r="BH220" s="3">
        <v>0.16</v>
      </c>
      <c r="BI220" s="3">
        <v>3.63</v>
      </c>
      <c r="BJ220" s="3">
        <v>21.4</v>
      </c>
      <c r="BK220" s="3">
        <v>118</v>
      </c>
      <c r="BL220" s="3">
        <v>528</v>
      </c>
      <c r="BM220" s="3">
        <v>8.81</v>
      </c>
      <c r="BN220" s="3"/>
    </row>
    <row r="221" spans="1:71">
      <c r="A221" s="1">
        <v>219</v>
      </c>
      <c r="B221" s="3" t="s">
        <v>3557</v>
      </c>
      <c r="C221" s="16">
        <v>90.58</v>
      </c>
      <c r="D221" s="16">
        <v>29.5</v>
      </c>
      <c r="E221" s="3" t="s">
        <v>3547</v>
      </c>
      <c r="F221" s="190" t="s">
        <v>4066</v>
      </c>
      <c r="G221" s="3" t="s">
        <v>3551</v>
      </c>
      <c r="H221" s="21">
        <v>48.2</v>
      </c>
      <c r="I221" s="19">
        <v>0.32869999999999999</v>
      </c>
      <c r="J221" s="19">
        <v>0.70542099999999996</v>
      </c>
      <c r="K221" s="19">
        <v>0.70520000000000005</v>
      </c>
      <c r="L221" s="19">
        <v>9.3700000000000006E-2</v>
      </c>
      <c r="M221" s="19">
        <v>0.51263300000000001</v>
      </c>
      <c r="N221" s="19">
        <v>0.51259999999999994</v>
      </c>
      <c r="O221" s="21">
        <v>0.52</v>
      </c>
      <c r="V221" s="16">
        <v>68.58</v>
      </c>
      <c r="W221" s="16">
        <v>0.42</v>
      </c>
      <c r="X221" s="16">
        <v>15.64</v>
      </c>
      <c r="Y221" s="16">
        <v>2.6</v>
      </c>
      <c r="Z221" s="16">
        <v>0.05</v>
      </c>
      <c r="AA221" s="16">
        <v>1.03</v>
      </c>
      <c r="AB221" s="16">
        <v>2.52</v>
      </c>
      <c r="AC221" s="16">
        <v>3.91</v>
      </c>
      <c r="AD221" s="16">
        <v>4.66</v>
      </c>
      <c r="AE221" s="16">
        <v>0.06</v>
      </c>
      <c r="AF221" s="16">
        <v>0.22</v>
      </c>
      <c r="AG221" s="16">
        <v>99.7</v>
      </c>
      <c r="AH221" s="16"/>
      <c r="AL221" s="3">
        <v>4.33</v>
      </c>
      <c r="AN221" s="3">
        <v>3.02</v>
      </c>
      <c r="AO221" s="3">
        <v>81.7</v>
      </c>
      <c r="AP221" s="3">
        <v>1209</v>
      </c>
      <c r="AQ221" s="3">
        <v>6.93</v>
      </c>
      <c r="AR221" s="3">
        <v>1.52</v>
      </c>
      <c r="AS221" s="3">
        <v>10</v>
      </c>
      <c r="AT221" s="3">
        <v>0.89</v>
      </c>
      <c r="AU221" s="3">
        <v>31.9</v>
      </c>
      <c r="AV221" s="3">
        <v>68.3</v>
      </c>
      <c r="AW221" s="3">
        <v>8.83</v>
      </c>
      <c r="AX221" s="3">
        <v>32.1</v>
      </c>
      <c r="AY221" s="3">
        <v>4.9800000000000004</v>
      </c>
      <c r="AZ221" s="3">
        <v>1.1299999999999999</v>
      </c>
      <c r="BA221" s="3">
        <v>3.47</v>
      </c>
      <c r="BB221" s="3">
        <v>0.43</v>
      </c>
      <c r="BC221" s="3">
        <v>2.25</v>
      </c>
      <c r="BD221" s="3">
        <v>0.4</v>
      </c>
      <c r="BE221" s="3">
        <v>1.0900000000000001</v>
      </c>
      <c r="BF221" s="3">
        <v>0.16</v>
      </c>
      <c r="BG221" s="3">
        <v>1.04</v>
      </c>
      <c r="BH221" s="3">
        <v>0.16</v>
      </c>
      <c r="BI221" s="3">
        <v>1.77</v>
      </c>
      <c r="BJ221" s="3">
        <v>23.8</v>
      </c>
      <c r="BK221" s="3">
        <v>59.7</v>
      </c>
      <c r="BL221" s="3">
        <v>718</v>
      </c>
      <c r="BM221" s="3">
        <v>10.9</v>
      </c>
      <c r="BN221" s="3"/>
    </row>
    <row r="222" spans="1:71">
      <c r="A222" s="1">
        <v>220</v>
      </c>
      <c r="B222" s="3" t="s">
        <v>3558</v>
      </c>
      <c r="C222" s="16">
        <v>90.58</v>
      </c>
      <c r="D222" s="16">
        <v>29.5</v>
      </c>
      <c r="E222" s="3" t="s">
        <v>3547</v>
      </c>
      <c r="F222" s="190" t="s">
        <v>4066</v>
      </c>
      <c r="G222" s="3" t="s">
        <v>3551</v>
      </c>
      <c r="H222" s="21">
        <v>48.2</v>
      </c>
      <c r="I222" s="19">
        <v>0.55630000000000002</v>
      </c>
      <c r="J222" s="19">
        <v>0.70547300000000002</v>
      </c>
      <c r="K222" s="19">
        <v>0.70509999999999995</v>
      </c>
      <c r="L222" s="19">
        <v>9.9900000000000003E-2</v>
      </c>
      <c r="M222" s="19">
        <v>0.51260700000000003</v>
      </c>
      <c r="N222" s="19">
        <v>0.51259999999999994</v>
      </c>
      <c r="O222" s="21">
        <v>-0.02</v>
      </c>
      <c r="V222" s="26">
        <v>66.37</v>
      </c>
      <c r="W222" s="26">
        <v>0.43</v>
      </c>
      <c r="X222" s="26">
        <v>17.39</v>
      </c>
      <c r="Y222" s="26">
        <v>2.59</v>
      </c>
      <c r="Z222" s="26">
        <v>0.06</v>
      </c>
      <c r="AA222" s="26">
        <v>0.94</v>
      </c>
      <c r="AB222" s="26">
        <v>2.91</v>
      </c>
      <c r="AC222" s="26">
        <v>4.82</v>
      </c>
      <c r="AD222" s="26">
        <v>3.86</v>
      </c>
      <c r="AE222" s="26">
        <v>0.06</v>
      </c>
      <c r="AF222" s="26">
        <v>0.23</v>
      </c>
      <c r="AG222" s="26">
        <v>99.66</v>
      </c>
      <c r="AH222" s="26"/>
      <c r="AL222" s="2">
        <v>7.41</v>
      </c>
      <c r="AN222" s="2">
        <v>4.47</v>
      </c>
      <c r="AO222" s="2">
        <v>95.8</v>
      </c>
      <c r="AP222" s="2">
        <v>1348</v>
      </c>
      <c r="AQ222" s="2">
        <v>12.4</v>
      </c>
      <c r="AR222" s="2">
        <v>2.63</v>
      </c>
      <c r="AS222" s="2">
        <v>9.1</v>
      </c>
      <c r="AT222" s="2">
        <v>0.96</v>
      </c>
      <c r="AU222" s="2">
        <v>46.7</v>
      </c>
      <c r="AV222" s="2">
        <v>85.8</v>
      </c>
      <c r="AW222" s="2">
        <v>9.7100000000000009</v>
      </c>
      <c r="AX222" s="2">
        <v>34.5</v>
      </c>
      <c r="AY222" s="2">
        <v>5.7</v>
      </c>
      <c r="AZ222" s="2">
        <v>1.24</v>
      </c>
      <c r="BA222" s="2">
        <v>4.1399999999999997</v>
      </c>
      <c r="BB222" s="2">
        <v>0.59</v>
      </c>
      <c r="BC222" s="2">
        <v>3.3</v>
      </c>
      <c r="BD222" s="2">
        <v>0.63</v>
      </c>
      <c r="BE222" s="2">
        <v>1.71</v>
      </c>
      <c r="BF222" s="2">
        <v>0.25</v>
      </c>
      <c r="BG222" s="2">
        <v>1.63</v>
      </c>
      <c r="BH222" s="2">
        <v>0.25</v>
      </c>
      <c r="BI222" s="2">
        <v>3</v>
      </c>
      <c r="BJ222" s="2">
        <v>13.3</v>
      </c>
      <c r="BK222" s="2">
        <v>103</v>
      </c>
      <c r="BL222" s="2">
        <v>498</v>
      </c>
      <c r="BM222" s="2">
        <v>15.3</v>
      </c>
      <c r="BN222" s="3"/>
    </row>
    <row r="223" spans="1:71">
      <c r="A223" s="1">
        <v>221</v>
      </c>
      <c r="B223" s="2" t="s">
        <v>3559</v>
      </c>
      <c r="C223" s="16">
        <v>90.58</v>
      </c>
      <c r="D223" s="16">
        <v>29.5</v>
      </c>
      <c r="E223" s="3" t="s">
        <v>3547</v>
      </c>
      <c r="F223" s="190" t="s">
        <v>4066</v>
      </c>
      <c r="G223" s="3" t="s">
        <v>3551</v>
      </c>
      <c r="H223" s="21">
        <v>47.4</v>
      </c>
      <c r="I223" s="19">
        <v>6.83</v>
      </c>
      <c r="J223" s="19">
        <v>0.70981899999999998</v>
      </c>
      <c r="K223" s="19">
        <v>0.70530000000000004</v>
      </c>
      <c r="L223" s="19">
        <v>9.3100000000000002E-2</v>
      </c>
      <c r="M223" s="19">
        <v>0.51263599999999998</v>
      </c>
      <c r="N223" s="19">
        <v>0.51259999999999994</v>
      </c>
      <c r="O223" s="21">
        <v>0.57999999999999996</v>
      </c>
      <c r="V223" s="16">
        <v>75.95</v>
      </c>
      <c r="W223" s="16">
        <v>0.17</v>
      </c>
      <c r="X223" s="16">
        <v>12.47</v>
      </c>
      <c r="Y223" s="16">
        <v>1.18</v>
      </c>
      <c r="Z223" s="16">
        <v>0.04</v>
      </c>
      <c r="AA223" s="16">
        <v>0.28999999999999998</v>
      </c>
      <c r="AB223" s="16">
        <v>0.82</v>
      </c>
      <c r="AC223" s="16">
        <v>3.22</v>
      </c>
      <c r="AD223" s="16">
        <v>5.01</v>
      </c>
      <c r="AE223" s="16">
        <v>0.03</v>
      </c>
      <c r="AF223" s="16">
        <v>0.52</v>
      </c>
      <c r="AG223" s="16">
        <v>99.69</v>
      </c>
      <c r="AH223" s="16"/>
      <c r="AL223" s="3">
        <v>1.1299999999999999</v>
      </c>
      <c r="AN223" s="3">
        <v>0.88</v>
      </c>
      <c r="AO223" s="3">
        <v>192</v>
      </c>
      <c r="AP223" s="3">
        <v>141</v>
      </c>
      <c r="AQ223" s="3">
        <v>35.9</v>
      </c>
      <c r="AR223" s="3">
        <v>6.41</v>
      </c>
      <c r="AS223" s="3">
        <v>13.6</v>
      </c>
      <c r="AT223" s="3">
        <v>1.76</v>
      </c>
      <c r="AU223" s="3">
        <v>25.4</v>
      </c>
      <c r="AV223" s="3">
        <v>42</v>
      </c>
      <c r="AW223" s="3">
        <v>4.1900000000000004</v>
      </c>
      <c r="AX223" s="3">
        <v>12.5</v>
      </c>
      <c r="AY223" s="3">
        <v>1.93</v>
      </c>
      <c r="AZ223" s="3">
        <v>0.27</v>
      </c>
      <c r="BA223" s="3">
        <v>1.88</v>
      </c>
      <c r="BB223" s="3">
        <v>0.37</v>
      </c>
      <c r="BC223" s="3">
        <v>2.4500000000000002</v>
      </c>
      <c r="BD223" s="3">
        <v>0.61</v>
      </c>
      <c r="BE223" s="3">
        <v>1.97</v>
      </c>
      <c r="BF223" s="3">
        <v>0.37</v>
      </c>
      <c r="BG223" s="3">
        <v>2.91</v>
      </c>
      <c r="BH223" s="3">
        <v>0.52</v>
      </c>
      <c r="BI223" s="3">
        <v>4.0999999999999996</v>
      </c>
      <c r="BJ223" s="3">
        <v>15.5</v>
      </c>
      <c r="BK223" s="3">
        <v>106</v>
      </c>
      <c r="BL223" s="3">
        <v>81.3</v>
      </c>
      <c r="BM223" s="3">
        <v>17</v>
      </c>
      <c r="BN223" s="3"/>
    </row>
    <row r="224" spans="1:71">
      <c r="A224" s="1">
        <v>222</v>
      </c>
      <c r="B224" s="3" t="s">
        <v>3560</v>
      </c>
      <c r="C224" s="16">
        <v>90.58</v>
      </c>
      <c r="D224" s="16">
        <v>29.5</v>
      </c>
      <c r="E224" s="3" t="s">
        <v>3547</v>
      </c>
      <c r="F224" s="190" t="s">
        <v>4066</v>
      </c>
      <c r="G224" s="3" t="s">
        <v>3551</v>
      </c>
      <c r="H224" s="21">
        <v>47.4</v>
      </c>
      <c r="I224" s="19">
        <v>3.1960000000000002</v>
      </c>
      <c r="J224" s="19">
        <v>0.70738000000000001</v>
      </c>
      <c r="K224" s="19">
        <v>0.70530000000000004</v>
      </c>
      <c r="L224" s="19">
        <v>0.1143</v>
      </c>
      <c r="M224" s="19">
        <v>0.51264900000000002</v>
      </c>
      <c r="N224" s="19">
        <v>0.51259999999999994</v>
      </c>
      <c r="O224" s="21">
        <v>0.71</v>
      </c>
      <c r="V224" s="16">
        <v>74.510000000000005</v>
      </c>
      <c r="W224" s="16">
        <v>0.34</v>
      </c>
      <c r="X224" s="16">
        <v>13.22</v>
      </c>
      <c r="Y224" s="16">
        <v>0.95</v>
      </c>
      <c r="Z224" s="16">
        <v>0.04</v>
      </c>
      <c r="AA224" s="16">
        <v>0.69</v>
      </c>
      <c r="AB224" s="16">
        <v>1.36</v>
      </c>
      <c r="AC224" s="16">
        <v>4.21</v>
      </c>
      <c r="AD224" s="16">
        <v>3.58</v>
      </c>
      <c r="AE224" s="16">
        <v>0.06</v>
      </c>
      <c r="AF224" s="16">
        <v>0.68</v>
      </c>
      <c r="AG224" s="16">
        <v>99.65</v>
      </c>
      <c r="AH224" s="16"/>
      <c r="AL224" s="3">
        <v>2.69</v>
      </c>
      <c r="AN224" s="3">
        <v>2.2000000000000002</v>
      </c>
      <c r="AO224" s="3">
        <v>155</v>
      </c>
      <c r="AP224" s="3">
        <v>248</v>
      </c>
      <c r="AQ224" s="3">
        <v>34.299999999999997</v>
      </c>
      <c r="AR224" s="3">
        <v>4.97</v>
      </c>
      <c r="AS224" s="3">
        <v>14.4</v>
      </c>
      <c r="AT224" s="3">
        <v>2.02</v>
      </c>
      <c r="AU224" s="3">
        <v>23</v>
      </c>
      <c r="AV224" s="3">
        <v>51.9</v>
      </c>
      <c r="AW224" s="3">
        <v>7.05</v>
      </c>
      <c r="AX224" s="3">
        <v>26.1</v>
      </c>
      <c r="AY224" s="3">
        <v>4.9400000000000004</v>
      </c>
      <c r="AZ224" s="3">
        <v>0.57999999999999996</v>
      </c>
      <c r="BA224" s="3">
        <v>3.99</v>
      </c>
      <c r="BB224" s="3">
        <v>0.69</v>
      </c>
      <c r="BC224" s="3">
        <v>4.21</v>
      </c>
      <c r="BD224" s="3">
        <v>0.9</v>
      </c>
      <c r="BE224" s="3">
        <v>2.73</v>
      </c>
      <c r="BF224" s="3">
        <v>0.47</v>
      </c>
      <c r="BG224" s="3">
        <v>3.3</v>
      </c>
      <c r="BH224" s="3">
        <v>0.55000000000000004</v>
      </c>
      <c r="BI224" s="3">
        <v>5.16</v>
      </c>
      <c r="BJ224" s="3">
        <v>12.4</v>
      </c>
      <c r="BK224" s="3">
        <v>150</v>
      </c>
      <c r="BL224" s="3">
        <v>141</v>
      </c>
      <c r="BM224" s="3">
        <v>23.7</v>
      </c>
      <c r="BN224" s="3"/>
    </row>
    <row r="225" spans="1:71">
      <c r="A225" s="1">
        <v>223</v>
      </c>
      <c r="B225" s="3" t="s">
        <v>3561</v>
      </c>
      <c r="C225" s="16">
        <v>90.08</v>
      </c>
      <c r="D225" s="16">
        <v>29.58</v>
      </c>
      <c r="E225" s="3" t="s">
        <v>3562</v>
      </c>
      <c r="F225" s="3" t="s">
        <v>3563</v>
      </c>
      <c r="G225" s="3" t="s">
        <v>4065</v>
      </c>
      <c r="H225" s="21">
        <v>14.6</v>
      </c>
      <c r="I225" s="19"/>
      <c r="J225" s="19"/>
      <c r="K225" s="19"/>
      <c r="L225" s="19"/>
      <c r="M225" s="13"/>
      <c r="N225" s="19"/>
      <c r="O225" s="21"/>
      <c r="V225" s="16">
        <v>69.25</v>
      </c>
      <c r="W225" s="16">
        <v>0.45</v>
      </c>
      <c r="X225" s="16">
        <v>15.21</v>
      </c>
      <c r="Y225" s="16">
        <v>2.64</v>
      </c>
      <c r="Z225" s="16">
        <v>0.02</v>
      </c>
      <c r="AA225" s="16">
        <v>1.4</v>
      </c>
      <c r="AB225" s="16">
        <v>2.13</v>
      </c>
      <c r="AC225" s="16">
        <v>3.8</v>
      </c>
      <c r="AD225" s="16">
        <v>4</v>
      </c>
      <c r="AE225" s="16">
        <v>0.18</v>
      </c>
      <c r="AF225" s="16">
        <v>0.61</v>
      </c>
      <c r="AG225" s="16">
        <v>99.69</v>
      </c>
      <c r="AH225" s="16"/>
      <c r="AJ225" s="3">
        <v>5.34</v>
      </c>
      <c r="AK225" s="3">
        <v>52.7</v>
      </c>
      <c r="AL225" s="3">
        <v>18.600000000000001</v>
      </c>
      <c r="AM225" s="3">
        <v>134</v>
      </c>
      <c r="AN225" s="3">
        <v>10.7</v>
      </c>
      <c r="AO225" s="3">
        <v>201</v>
      </c>
      <c r="AP225" s="3">
        <v>889</v>
      </c>
      <c r="AQ225" s="3">
        <v>27.2</v>
      </c>
      <c r="AR225" s="3">
        <v>5.34</v>
      </c>
      <c r="AS225" s="3">
        <v>7.52</v>
      </c>
      <c r="AT225" s="3">
        <v>0.71</v>
      </c>
      <c r="AU225" s="3">
        <v>28.6</v>
      </c>
      <c r="AV225" s="3">
        <v>62.4</v>
      </c>
      <c r="AW225" s="3">
        <v>7</v>
      </c>
      <c r="AX225" s="3">
        <v>26.2</v>
      </c>
      <c r="AY225" s="3">
        <v>4.4400000000000004</v>
      </c>
      <c r="AZ225" s="3">
        <v>1</v>
      </c>
      <c r="BA225" s="3">
        <v>2.62</v>
      </c>
      <c r="BB225" s="3">
        <v>0.31</v>
      </c>
      <c r="BC225" s="3">
        <v>1.45</v>
      </c>
      <c r="BD225" s="3">
        <v>0.27</v>
      </c>
      <c r="BE225" s="3">
        <v>0.68</v>
      </c>
      <c r="BF225" s="3">
        <v>0.11</v>
      </c>
      <c r="BG225" s="3">
        <v>0.65</v>
      </c>
      <c r="BH225" s="3">
        <v>0.11</v>
      </c>
      <c r="BI225" s="3">
        <v>2.85</v>
      </c>
      <c r="BJ225" s="3">
        <v>24.3</v>
      </c>
      <c r="BK225" s="3">
        <v>84.1</v>
      </c>
      <c r="BL225" s="3">
        <v>726</v>
      </c>
      <c r="BM225" s="3">
        <v>8.2899999999999991</v>
      </c>
    </row>
    <row r="226" spans="1:71">
      <c r="A226" s="1">
        <v>224</v>
      </c>
      <c r="B226" s="3" t="s">
        <v>3564</v>
      </c>
      <c r="C226" s="16">
        <v>90.08</v>
      </c>
      <c r="D226" s="16">
        <v>29.58</v>
      </c>
      <c r="E226" s="3" t="s">
        <v>3565</v>
      </c>
      <c r="F226" s="3" t="s">
        <v>3563</v>
      </c>
      <c r="G226" s="3" t="s">
        <v>4065</v>
      </c>
      <c r="H226" s="21">
        <v>14.2</v>
      </c>
      <c r="I226" s="19">
        <v>0.4</v>
      </c>
      <c r="J226" s="19">
        <v>0.70569999999999999</v>
      </c>
      <c r="K226" s="19">
        <v>0.70562000000000002</v>
      </c>
      <c r="L226" s="19">
        <v>9.8000000000000004E-2</v>
      </c>
      <c r="M226" s="19">
        <v>0.51250499999999999</v>
      </c>
      <c r="N226" s="19">
        <v>0.51249614878010807</v>
      </c>
      <c r="O226" s="21">
        <v>-2.4</v>
      </c>
      <c r="V226" s="16">
        <v>66.09</v>
      </c>
      <c r="W226" s="16">
        <v>0.41</v>
      </c>
      <c r="X226" s="16">
        <v>15.37</v>
      </c>
      <c r="Y226" s="16">
        <v>2.5499999999999998</v>
      </c>
      <c r="Z226" s="16">
        <v>0.08</v>
      </c>
      <c r="AA226" s="16">
        <v>1</v>
      </c>
      <c r="AB226" s="16">
        <v>2.79</v>
      </c>
      <c r="AC226" s="16">
        <v>4.1100000000000003</v>
      </c>
      <c r="AD226" s="16">
        <v>3.59</v>
      </c>
      <c r="AE226" s="16">
        <v>0.17</v>
      </c>
      <c r="AF226" s="16">
        <v>3.38</v>
      </c>
      <c r="AG226" s="16">
        <v>99.54</v>
      </c>
      <c r="AH226" s="16"/>
      <c r="AJ226" s="3">
        <v>4.2699999999999996</v>
      </c>
      <c r="AK226" s="3">
        <v>47.5</v>
      </c>
      <c r="AL226" s="3">
        <v>11.2</v>
      </c>
      <c r="AM226" s="3">
        <v>65.2</v>
      </c>
      <c r="AN226" s="3">
        <v>7.31</v>
      </c>
      <c r="AO226" s="3">
        <v>145</v>
      </c>
      <c r="AP226" s="3">
        <v>855</v>
      </c>
      <c r="AQ226" s="3">
        <v>21.6</v>
      </c>
      <c r="AR226" s="3">
        <v>4.62</v>
      </c>
      <c r="AS226" s="3">
        <v>6.25</v>
      </c>
      <c r="AT226" s="3">
        <v>0.53</v>
      </c>
      <c r="AU226" s="3">
        <v>28.4</v>
      </c>
      <c r="AV226" s="3">
        <v>60.6</v>
      </c>
      <c r="AW226" s="3">
        <v>6.58</v>
      </c>
      <c r="AX226" s="3">
        <v>24.6</v>
      </c>
      <c r="AY226" s="3">
        <v>3.88</v>
      </c>
      <c r="AZ226" s="3">
        <v>0.96</v>
      </c>
      <c r="BA226" s="3">
        <v>2.3199999999999998</v>
      </c>
      <c r="BB226" s="3">
        <v>0.27</v>
      </c>
      <c r="BC226" s="3">
        <v>1.28</v>
      </c>
      <c r="BD226" s="3">
        <v>0.21</v>
      </c>
      <c r="BE226" s="3">
        <v>0.59</v>
      </c>
      <c r="BF226" s="3">
        <v>9.8000000000000004E-2</v>
      </c>
      <c r="BG226" s="3">
        <v>0.5</v>
      </c>
      <c r="BH226" s="3">
        <v>8.4000000000000005E-2</v>
      </c>
      <c r="BI226" s="3">
        <v>3.1</v>
      </c>
      <c r="BJ226" s="3">
        <v>43.2</v>
      </c>
      <c r="BK226" s="3">
        <v>103</v>
      </c>
      <c r="BL226" s="3">
        <v>673</v>
      </c>
      <c r="BM226" s="3">
        <v>6.69</v>
      </c>
    </row>
    <row r="227" spans="1:71">
      <c r="A227" s="1">
        <v>225</v>
      </c>
      <c r="B227" s="3" t="s">
        <v>3566</v>
      </c>
      <c r="C227" s="16">
        <v>90.08</v>
      </c>
      <c r="D227" s="16">
        <v>29.58</v>
      </c>
      <c r="E227" s="3" t="s">
        <v>3567</v>
      </c>
      <c r="F227" s="3" t="s">
        <v>3563</v>
      </c>
      <c r="G227" s="190" t="s">
        <v>4064</v>
      </c>
      <c r="H227" s="21">
        <v>14.3</v>
      </c>
      <c r="I227" s="19">
        <v>0.58099999999999996</v>
      </c>
      <c r="J227" s="19">
        <v>0.70633000000000001</v>
      </c>
      <c r="K227" s="19">
        <v>0.70621</v>
      </c>
      <c r="L227" s="19">
        <v>9.8000000000000004E-2</v>
      </c>
      <c r="M227" s="19">
        <v>0.51242399999999999</v>
      </c>
      <c r="N227" s="19">
        <v>0.5124148531402607</v>
      </c>
      <c r="O227" s="21">
        <v>-4</v>
      </c>
      <c r="V227" s="16">
        <v>67.63</v>
      </c>
      <c r="W227" s="16">
        <v>0.38</v>
      </c>
      <c r="X227" s="16">
        <v>15.53</v>
      </c>
      <c r="Y227" s="16">
        <v>3.12</v>
      </c>
      <c r="Z227" s="16">
        <v>0.05</v>
      </c>
      <c r="AA227" s="16">
        <v>1.37</v>
      </c>
      <c r="AB227" s="16">
        <v>3.04</v>
      </c>
      <c r="AC227" s="16">
        <v>4.03</v>
      </c>
      <c r="AD227" s="16">
        <v>3.67</v>
      </c>
      <c r="AE227" s="16">
        <v>0.19</v>
      </c>
      <c r="AF227" s="16">
        <v>0.52</v>
      </c>
      <c r="AG227" s="16">
        <v>99.53</v>
      </c>
      <c r="AH227" s="16"/>
      <c r="AJ227" s="3">
        <v>5.44</v>
      </c>
      <c r="AK227" s="3">
        <v>58.8</v>
      </c>
      <c r="AL227" s="3">
        <v>23.5</v>
      </c>
      <c r="AM227" s="3">
        <v>118</v>
      </c>
      <c r="AN227" s="3">
        <v>10.4</v>
      </c>
      <c r="AO227" s="3">
        <v>153</v>
      </c>
      <c r="AP227" s="3">
        <v>845</v>
      </c>
      <c r="AQ227" s="3">
        <v>31.9</v>
      </c>
      <c r="AR227" s="3">
        <v>6.19</v>
      </c>
      <c r="AS227" s="3">
        <v>7.83</v>
      </c>
      <c r="AT227" s="3">
        <v>0.67</v>
      </c>
      <c r="AU227" s="3">
        <v>32.9</v>
      </c>
      <c r="AV227" s="3">
        <v>68.900000000000006</v>
      </c>
      <c r="AW227" s="3">
        <v>7.58</v>
      </c>
      <c r="AX227" s="3">
        <v>27</v>
      </c>
      <c r="AY227" s="3">
        <v>4.37</v>
      </c>
      <c r="AZ227" s="3">
        <v>1.08</v>
      </c>
      <c r="BA227" s="3">
        <v>2.82</v>
      </c>
      <c r="BB227" s="3">
        <v>0.34</v>
      </c>
      <c r="BC227" s="3">
        <v>1.55</v>
      </c>
      <c r="BD227" s="3">
        <v>0.28000000000000003</v>
      </c>
      <c r="BE227" s="3">
        <v>0.77</v>
      </c>
      <c r="BF227" s="3">
        <v>0.1</v>
      </c>
      <c r="BG227" s="3">
        <v>0.59</v>
      </c>
      <c r="BH227" s="3">
        <v>0.1</v>
      </c>
      <c r="BI227" s="3">
        <v>2.77</v>
      </c>
      <c r="BJ227" s="3">
        <v>33.5</v>
      </c>
      <c r="BK227" s="3">
        <v>90.8</v>
      </c>
      <c r="BL227" s="3">
        <v>766</v>
      </c>
      <c r="BM227" s="3">
        <v>8.42</v>
      </c>
    </row>
    <row r="228" spans="1:71">
      <c r="A228" s="1">
        <v>226</v>
      </c>
      <c r="B228" s="3" t="s">
        <v>3568</v>
      </c>
      <c r="C228" s="16">
        <v>90.08</v>
      </c>
      <c r="D228" s="16">
        <v>29.58</v>
      </c>
      <c r="E228" s="3" t="s">
        <v>3567</v>
      </c>
      <c r="F228" s="3" t="s">
        <v>3563</v>
      </c>
      <c r="G228" s="190" t="s">
        <v>4064</v>
      </c>
      <c r="H228" s="21">
        <v>14.3</v>
      </c>
      <c r="I228" s="19">
        <v>0.56399999999999995</v>
      </c>
      <c r="J228" s="19">
        <v>0.70611999999999997</v>
      </c>
      <c r="K228" s="19">
        <v>0.70601000000000003</v>
      </c>
      <c r="L228" s="19">
        <v>0.10299999999999999</v>
      </c>
      <c r="M228" s="19">
        <v>0.512436</v>
      </c>
      <c r="N228" s="19">
        <v>0.51242636574629619</v>
      </c>
      <c r="O228" s="21">
        <v>-3.8</v>
      </c>
      <c r="V228" s="16">
        <v>68.44</v>
      </c>
      <c r="W228" s="16">
        <v>0.33</v>
      </c>
      <c r="X228" s="16">
        <v>15.9</v>
      </c>
      <c r="Y228" s="16">
        <v>2.59</v>
      </c>
      <c r="Z228" s="16">
        <v>0.05</v>
      </c>
      <c r="AA228" s="16">
        <v>1.1100000000000001</v>
      </c>
      <c r="AB228" s="16">
        <v>2.72</v>
      </c>
      <c r="AC228" s="16">
        <v>4.18</v>
      </c>
      <c r="AD228" s="16">
        <v>3.86</v>
      </c>
      <c r="AE228" s="16">
        <v>0.15</v>
      </c>
      <c r="AF228" s="16">
        <v>0.27</v>
      </c>
      <c r="AG228" s="16">
        <v>99.6</v>
      </c>
      <c r="AH228" s="16"/>
      <c r="AJ228" s="3">
        <v>4.46</v>
      </c>
      <c r="AK228" s="3">
        <v>45</v>
      </c>
      <c r="AL228" s="3">
        <v>15.2</v>
      </c>
      <c r="AM228" s="3">
        <v>158</v>
      </c>
      <c r="AN228" s="3">
        <v>8.02</v>
      </c>
      <c r="AO228" s="3">
        <v>158</v>
      </c>
      <c r="AP228" s="3">
        <v>1042</v>
      </c>
      <c r="AQ228" s="3">
        <v>22.6</v>
      </c>
      <c r="AR228" s="3">
        <v>2.66</v>
      </c>
      <c r="AS228" s="3">
        <v>5.78</v>
      </c>
      <c r="AT228" s="3">
        <v>0.55000000000000004</v>
      </c>
      <c r="AU228" s="3">
        <v>24.6</v>
      </c>
      <c r="AV228" s="3">
        <v>52.3</v>
      </c>
      <c r="AW228" s="3">
        <v>5.94</v>
      </c>
      <c r="AX228" s="3">
        <v>21</v>
      </c>
      <c r="AY228" s="3">
        <v>3.58</v>
      </c>
      <c r="AZ228" s="3">
        <v>0.93</v>
      </c>
      <c r="BA228" s="3">
        <v>2.09</v>
      </c>
      <c r="BB228" s="3">
        <v>0.26</v>
      </c>
      <c r="BC228" s="3">
        <v>1.22</v>
      </c>
      <c r="BD228" s="3">
        <v>0.2</v>
      </c>
      <c r="BE228" s="3">
        <v>0.59</v>
      </c>
      <c r="BF228" s="3">
        <v>7.2999999999999995E-2</v>
      </c>
      <c r="BG228" s="3">
        <v>0.48</v>
      </c>
      <c r="BH228" s="3">
        <v>8.2000000000000003E-2</v>
      </c>
      <c r="BI228" s="3">
        <v>2.14</v>
      </c>
      <c r="BJ228" s="3">
        <v>37</v>
      </c>
      <c r="BK228" s="3">
        <v>73.900000000000006</v>
      </c>
      <c r="BL228" s="3">
        <v>814</v>
      </c>
      <c r="BM228" s="3">
        <v>6.2</v>
      </c>
    </row>
    <row r="229" spans="1:71">
      <c r="A229" s="1">
        <v>227</v>
      </c>
      <c r="B229" s="3" t="s">
        <v>3569</v>
      </c>
      <c r="C229" s="16">
        <v>88.33</v>
      </c>
      <c r="D229" s="16">
        <v>29.75</v>
      </c>
      <c r="E229" s="3" t="s">
        <v>3570</v>
      </c>
      <c r="F229" s="3" t="s">
        <v>3563</v>
      </c>
      <c r="G229" s="190" t="s">
        <v>4064</v>
      </c>
      <c r="H229" s="21">
        <v>14</v>
      </c>
      <c r="I229" s="19">
        <v>0.65100000000000002</v>
      </c>
      <c r="J229" s="19">
        <v>0.70611000000000002</v>
      </c>
      <c r="K229" s="19">
        <v>0.70598000000000005</v>
      </c>
      <c r="L229" s="19">
        <v>0.10199999999999999</v>
      </c>
      <c r="M229" s="19">
        <v>0.51244900000000004</v>
      </c>
      <c r="N229" s="19">
        <v>0.51243970115618787</v>
      </c>
      <c r="O229" s="21">
        <v>-3.5</v>
      </c>
      <c r="V229" s="16">
        <v>68.61</v>
      </c>
      <c r="W229" s="16">
        <v>0.36</v>
      </c>
      <c r="X229" s="16">
        <v>15.64</v>
      </c>
      <c r="Y229" s="16">
        <v>2.72</v>
      </c>
      <c r="Z229" s="16">
        <v>0.05</v>
      </c>
      <c r="AA229" s="16">
        <v>1.1499999999999999</v>
      </c>
      <c r="AB229" s="16">
        <v>2.69</v>
      </c>
      <c r="AC229" s="16">
        <v>4.03</v>
      </c>
      <c r="AD229" s="16">
        <v>3.72</v>
      </c>
      <c r="AE229" s="16">
        <v>0.15</v>
      </c>
      <c r="AF229" s="16">
        <v>0.49</v>
      </c>
      <c r="AG229" s="16">
        <v>99.61</v>
      </c>
      <c r="AH229" s="16"/>
      <c r="AJ229" s="3">
        <v>4.5199999999999996</v>
      </c>
      <c r="AK229" s="3">
        <v>48.3</v>
      </c>
      <c r="AL229" s="3">
        <v>14.1</v>
      </c>
      <c r="AM229" s="3">
        <v>146</v>
      </c>
      <c r="AN229" s="3">
        <v>7.7</v>
      </c>
      <c r="AO229" s="3">
        <v>162</v>
      </c>
      <c r="AP229" s="3">
        <v>800</v>
      </c>
      <c r="AQ229" s="3">
        <v>29.1</v>
      </c>
      <c r="AR229" s="3">
        <v>5.13</v>
      </c>
      <c r="AS229" s="3">
        <v>6.91</v>
      </c>
      <c r="AT229" s="3">
        <v>0.6</v>
      </c>
      <c r="AU229" s="3">
        <v>29.6</v>
      </c>
      <c r="AV229" s="3">
        <v>60.2</v>
      </c>
      <c r="AW229" s="3">
        <v>6.7</v>
      </c>
      <c r="AX229" s="3">
        <v>23.8</v>
      </c>
      <c r="AY229" s="3">
        <v>4</v>
      </c>
      <c r="AZ229" s="3">
        <v>0.93</v>
      </c>
      <c r="BA229" s="3">
        <v>2.42</v>
      </c>
      <c r="BB229" s="3">
        <v>0.28999999999999998</v>
      </c>
      <c r="BC229" s="3">
        <v>1.4</v>
      </c>
      <c r="BD229" s="3">
        <v>0.24</v>
      </c>
      <c r="BE229" s="3">
        <v>0.62</v>
      </c>
      <c r="BF229" s="3">
        <v>9.1999999999999998E-2</v>
      </c>
      <c r="BG229" s="3">
        <v>0.54</v>
      </c>
      <c r="BH229" s="3">
        <v>8.5999999999999993E-2</v>
      </c>
      <c r="BI229" s="3">
        <v>3.28</v>
      </c>
      <c r="BJ229" s="3">
        <v>39.9</v>
      </c>
      <c r="BK229" s="3">
        <v>110</v>
      </c>
      <c r="BL229" s="3">
        <v>724</v>
      </c>
      <c r="BM229" s="3">
        <v>7.17</v>
      </c>
    </row>
    <row r="230" spans="1:71">
      <c r="A230" s="1">
        <v>228</v>
      </c>
      <c r="B230" s="3" t="s">
        <v>3571</v>
      </c>
      <c r="C230" s="16">
        <v>88.33</v>
      </c>
      <c r="D230" s="16">
        <v>29.75</v>
      </c>
      <c r="E230" s="3" t="s">
        <v>3570</v>
      </c>
      <c r="F230" s="3" t="s">
        <v>3563</v>
      </c>
      <c r="G230" s="190" t="s">
        <v>4064</v>
      </c>
      <c r="H230" s="21">
        <v>14.3</v>
      </c>
      <c r="I230" s="19">
        <v>0.82899999999999996</v>
      </c>
      <c r="J230" s="19">
        <v>0.70692999999999995</v>
      </c>
      <c r="K230" s="19">
        <v>0.70677000000000001</v>
      </c>
      <c r="L230" s="19">
        <v>0.10299999999999999</v>
      </c>
      <c r="M230" s="19">
        <v>0.51232999999999995</v>
      </c>
      <c r="N230" s="19">
        <v>0.51232037331830338</v>
      </c>
      <c r="O230" s="21">
        <v>-5.8</v>
      </c>
      <c r="V230" s="16">
        <v>67.95</v>
      </c>
      <c r="W230" s="16">
        <v>0.42</v>
      </c>
      <c r="X230" s="16">
        <v>15.44</v>
      </c>
      <c r="Y230" s="16">
        <v>2.39</v>
      </c>
      <c r="Z230" s="16">
        <v>0.03</v>
      </c>
      <c r="AA230" s="16">
        <v>1</v>
      </c>
      <c r="AB230" s="16">
        <v>2.4500000000000002</v>
      </c>
      <c r="AC230" s="16">
        <v>4.6100000000000003</v>
      </c>
      <c r="AD230" s="16">
        <v>4.21</v>
      </c>
      <c r="AE230" s="16">
        <v>0.14000000000000001</v>
      </c>
      <c r="AF230" s="16">
        <v>0.96</v>
      </c>
      <c r="AG230" s="16">
        <v>99.6</v>
      </c>
      <c r="AH230" s="16"/>
      <c r="AJ230" s="3">
        <v>3.91</v>
      </c>
      <c r="AK230" s="3">
        <v>47.7</v>
      </c>
      <c r="AL230" s="3">
        <v>8.9</v>
      </c>
      <c r="AM230" s="3">
        <v>5.92</v>
      </c>
      <c r="AN230" s="3">
        <v>7.94</v>
      </c>
      <c r="AO230" s="3">
        <v>204</v>
      </c>
      <c r="AP230" s="3">
        <v>825</v>
      </c>
      <c r="AQ230" s="3">
        <v>21.9</v>
      </c>
      <c r="AR230" s="3">
        <v>4.3099999999999996</v>
      </c>
      <c r="AS230" s="3">
        <v>7.92</v>
      </c>
      <c r="AT230" s="3">
        <v>0.67</v>
      </c>
      <c r="AU230" s="3">
        <v>35.9</v>
      </c>
      <c r="AV230" s="3">
        <v>70.5</v>
      </c>
      <c r="AW230" s="3">
        <v>7.56</v>
      </c>
      <c r="AX230" s="3">
        <v>26.3</v>
      </c>
      <c r="AY230" s="3">
        <v>4.4800000000000004</v>
      </c>
      <c r="AZ230" s="3">
        <v>0.97</v>
      </c>
      <c r="BA230" s="3">
        <v>2.65</v>
      </c>
      <c r="BB230" s="3">
        <v>0.34</v>
      </c>
      <c r="BC230" s="3">
        <v>1.63</v>
      </c>
      <c r="BD230" s="3">
        <v>0.24</v>
      </c>
      <c r="BE230" s="3">
        <v>0.78</v>
      </c>
      <c r="BF230" s="3">
        <v>8.6999999999999994E-2</v>
      </c>
      <c r="BG230" s="3">
        <v>0.76</v>
      </c>
      <c r="BH230" s="3">
        <v>0.1</v>
      </c>
      <c r="BI230" s="3">
        <v>2.84</v>
      </c>
      <c r="BJ230" s="3">
        <v>31.9</v>
      </c>
      <c r="BK230" s="3">
        <v>94.9</v>
      </c>
      <c r="BL230" s="3">
        <v>713</v>
      </c>
      <c r="BM230" s="3">
        <v>7.99</v>
      </c>
    </row>
    <row r="231" spans="1:71">
      <c r="A231" s="1">
        <v>229</v>
      </c>
      <c r="B231" s="3" t="s">
        <v>3572</v>
      </c>
      <c r="C231" s="16">
        <v>88.33</v>
      </c>
      <c r="D231" s="16">
        <v>29.75</v>
      </c>
      <c r="E231" s="3" t="s">
        <v>3570</v>
      </c>
      <c r="F231" s="3" t="s">
        <v>3563</v>
      </c>
      <c r="G231" s="190" t="s">
        <v>4064</v>
      </c>
      <c r="H231" s="21">
        <v>14.3</v>
      </c>
      <c r="I231" s="19">
        <v>0.79500000000000004</v>
      </c>
      <c r="J231" s="19">
        <v>0.70699000000000001</v>
      </c>
      <c r="K231" s="19">
        <v>0.70684000000000002</v>
      </c>
      <c r="L231" s="19">
        <v>0.10299999999999999</v>
      </c>
      <c r="M231" s="19">
        <v>0.512347</v>
      </c>
      <c r="N231" s="19">
        <v>0.51233737381969313</v>
      </c>
      <c r="O231" s="21">
        <v>-5.5</v>
      </c>
      <c r="V231" s="16">
        <v>67.930000000000007</v>
      </c>
      <c r="W231" s="16">
        <v>0.46</v>
      </c>
      <c r="X231" s="16">
        <v>15.34</v>
      </c>
      <c r="Y231" s="16">
        <v>2.5499999999999998</v>
      </c>
      <c r="Z231" s="16">
        <v>0.04</v>
      </c>
      <c r="AA231" s="16">
        <v>1.1499999999999999</v>
      </c>
      <c r="AB231" s="16">
        <v>2.2200000000000002</v>
      </c>
      <c r="AC231" s="16">
        <v>4.5999999999999996</v>
      </c>
      <c r="AD231" s="16">
        <v>4.1100000000000003</v>
      </c>
      <c r="AE231" s="16">
        <v>0.16</v>
      </c>
      <c r="AF231" s="16">
        <v>1.03</v>
      </c>
      <c r="AG231" s="16">
        <v>99.59</v>
      </c>
      <c r="AH231" s="16"/>
      <c r="AJ231" s="3">
        <v>4.21</v>
      </c>
      <c r="AK231" s="3">
        <v>52</v>
      </c>
      <c r="AL231" s="3">
        <v>10.5</v>
      </c>
      <c r="AM231" s="3">
        <v>6.63</v>
      </c>
      <c r="AN231" s="3">
        <v>9.23</v>
      </c>
      <c r="AO231" s="3">
        <v>187</v>
      </c>
      <c r="AP231" s="3">
        <v>773</v>
      </c>
      <c r="AQ231" s="3">
        <v>21.9</v>
      </c>
      <c r="AR231" s="3">
        <v>5.39</v>
      </c>
      <c r="AS231" s="3">
        <v>7.83</v>
      </c>
      <c r="AT231" s="3">
        <v>0.62</v>
      </c>
      <c r="AU231" s="3">
        <v>39.9</v>
      </c>
      <c r="AV231" s="3">
        <v>78.7</v>
      </c>
      <c r="AW231" s="3">
        <v>8.59</v>
      </c>
      <c r="AX231" s="3">
        <v>30</v>
      </c>
      <c r="AY231" s="3">
        <v>5.1100000000000003</v>
      </c>
      <c r="AZ231" s="3">
        <v>1.03</v>
      </c>
      <c r="BA231" s="3">
        <v>3.13</v>
      </c>
      <c r="BB231" s="3">
        <v>0.42</v>
      </c>
      <c r="BC231" s="3">
        <v>2.02</v>
      </c>
      <c r="BD231" s="3">
        <v>0.32</v>
      </c>
      <c r="BE231" s="3">
        <v>0.92</v>
      </c>
      <c r="BF231" s="3">
        <v>0.13</v>
      </c>
      <c r="BG231" s="3">
        <v>0.86</v>
      </c>
      <c r="BH231" s="3">
        <v>0.12</v>
      </c>
      <c r="BI231" s="3">
        <v>3.38</v>
      </c>
      <c r="BJ231" s="3">
        <v>36.299999999999997</v>
      </c>
      <c r="BK231" s="3">
        <v>122</v>
      </c>
      <c r="BL231" s="3">
        <v>683</v>
      </c>
      <c r="BM231" s="3">
        <v>10.4</v>
      </c>
    </row>
    <row r="232" spans="1:71">
      <c r="A232" s="1">
        <v>230</v>
      </c>
      <c r="B232" s="3" t="s">
        <v>3573</v>
      </c>
      <c r="C232" s="16">
        <v>88.33</v>
      </c>
      <c r="D232" s="16">
        <v>29.75</v>
      </c>
      <c r="E232" s="3" t="s">
        <v>3570</v>
      </c>
      <c r="F232" s="3" t="s">
        <v>3512</v>
      </c>
      <c r="G232" s="190" t="s">
        <v>4064</v>
      </c>
      <c r="H232" s="21">
        <v>14.4</v>
      </c>
      <c r="I232" s="19">
        <v>0.93</v>
      </c>
      <c r="J232" s="19">
        <v>0.70835000000000004</v>
      </c>
      <c r="K232" s="19">
        <v>0.70816000000000001</v>
      </c>
      <c r="L232" s="19">
        <v>9.8000000000000004E-2</v>
      </c>
      <c r="M232" s="19">
        <v>0.51221499999999998</v>
      </c>
      <c r="N232" s="19">
        <v>0.51220580164757823</v>
      </c>
      <c r="O232" s="21">
        <v>-8.1</v>
      </c>
      <c r="V232" s="16">
        <v>69.75</v>
      </c>
      <c r="W232" s="16">
        <v>0.33</v>
      </c>
      <c r="X232" s="16">
        <v>15.01</v>
      </c>
      <c r="Y232" s="16">
        <v>2.0099999999999998</v>
      </c>
      <c r="Z232" s="16">
        <v>0.03</v>
      </c>
      <c r="AA232" s="16">
        <v>0.78</v>
      </c>
      <c r="AB232" s="16">
        <v>2.2400000000000002</v>
      </c>
      <c r="AC232" s="16">
        <v>4.2300000000000004</v>
      </c>
      <c r="AD232" s="16">
        <v>4.82</v>
      </c>
      <c r="AE232" s="16">
        <v>0.11</v>
      </c>
      <c r="AF232" s="16">
        <v>0.28999999999999998</v>
      </c>
      <c r="AG232" s="16">
        <v>99.6</v>
      </c>
      <c r="AH232" s="16"/>
      <c r="AJ232" s="3">
        <v>3.44</v>
      </c>
      <c r="AK232" s="3">
        <v>36.4</v>
      </c>
      <c r="AL232" s="3">
        <v>6.79</v>
      </c>
      <c r="AM232" s="3">
        <v>3.68</v>
      </c>
      <c r="AN232" s="3">
        <v>5.31</v>
      </c>
      <c r="AO232" s="3">
        <v>187</v>
      </c>
      <c r="AP232" s="3">
        <v>794</v>
      </c>
      <c r="AQ232" s="3">
        <v>26.8</v>
      </c>
      <c r="AR232" s="3">
        <v>4.04</v>
      </c>
      <c r="AS232" s="3">
        <v>8.94</v>
      </c>
      <c r="AT232" s="3">
        <v>0.84</v>
      </c>
      <c r="AU232" s="3">
        <v>35.5</v>
      </c>
      <c r="AV232" s="3">
        <v>71</v>
      </c>
      <c r="AW232" s="3">
        <v>7.31</v>
      </c>
      <c r="AX232" s="3">
        <v>24.5</v>
      </c>
      <c r="AY232" s="3">
        <v>3.96</v>
      </c>
      <c r="AZ232" s="3">
        <v>0.88</v>
      </c>
      <c r="BA232" s="3">
        <v>2.44</v>
      </c>
      <c r="BB232" s="3">
        <v>0.31</v>
      </c>
      <c r="BC232" s="3">
        <v>1.56</v>
      </c>
      <c r="BD232" s="3">
        <v>0.22</v>
      </c>
      <c r="BE232" s="3">
        <v>0.75</v>
      </c>
      <c r="BF232" s="3">
        <v>0.09</v>
      </c>
      <c r="BG232" s="3">
        <v>0.7</v>
      </c>
      <c r="BH232" s="3">
        <v>9.5000000000000001E-2</v>
      </c>
      <c r="BI232" s="3">
        <v>3.19</v>
      </c>
      <c r="BJ232" s="3">
        <v>31</v>
      </c>
      <c r="BK232" s="3">
        <v>107</v>
      </c>
      <c r="BL232" s="3">
        <v>583</v>
      </c>
      <c r="BM232" s="3">
        <v>7.75</v>
      </c>
    </row>
    <row r="233" spans="1:71">
      <c r="A233" s="1">
        <v>231</v>
      </c>
      <c r="B233" s="3" t="s">
        <v>3574</v>
      </c>
      <c r="C233" s="16">
        <v>88.33</v>
      </c>
      <c r="D233" s="16">
        <v>29.75</v>
      </c>
      <c r="E233" s="3" t="s">
        <v>3570</v>
      </c>
      <c r="F233" s="3" t="s">
        <v>3512</v>
      </c>
      <c r="G233" s="190" t="s">
        <v>4064</v>
      </c>
      <c r="H233" s="21">
        <v>14.4</v>
      </c>
      <c r="I233" s="19"/>
      <c r="J233" s="19"/>
      <c r="K233" s="19"/>
      <c r="L233" s="19"/>
      <c r="M233" s="13"/>
      <c r="N233" s="19"/>
      <c r="O233" s="21"/>
      <c r="V233" s="16">
        <v>71.5</v>
      </c>
      <c r="W233" s="16">
        <v>0.33</v>
      </c>
      <c r="X233" s="16">
        <v>14.03</v>
      </c>
      <c r="Y233" s="16">
        <v>2.06</v>
      </c>
      <c r="Z233" s="16">
        <v>0.04</v>
      </c>
      <c r="AA233" s="16">
        <v>0.91</v>
      </c>
      <c r="AB233" s="16">
        <v>2.15</v>
      </c>
      <c r="AC233" s="16">
        <v>4.32</v>
      </c>
      <c r="AD233" s="16">
        <v>4</v>
      </c>
      <c r="AE233" s="16">
        <v>0.16</v>
      </c>
      <c r="AF233" s="16">
        <v>0.2</v>
      </c>
      <c r="AG233" s="16">
        <v>99.7</v>
      </c>
      <c r="AH233" s="16"/>
      <c r="AJ233" s="3">
        <v>3.66</v>
      </c>
      <c r="AK233" s="3">
        <v>36.1</v>
      </c>
      <c r="AL233" s="3">
        <v>17.100000000000001</v>
      </c>
      <c r="AM233" s="3">
        <v>4.9000000000000004</v>
      </c>
      <c r="AN233" s="3">
        <v>8.73</v>
      </c>
      <c r="AO233" s="3">
        <v>302</v>
      </c>
      <c r="AP233" s="3">
        <v>347</v>
      </c>
      <c r="AQ233" s="3">
        <v>51.7</v>
      </c>
      <c r="AR233" s="3">
        <v>12.7</v>
      </c>
      <c r="AS233" s="3">
        <v>10.8</v>
      </c>
      <c r="AT233" s="3">
        <v>0.88</v>
      </c>
      <c r="AU233" s="3">
        <v>32</v>
      </c>
      <c r="AV233" s="3">
        <v>66.099999999999994</v>
      </c>
      <c r="AW233" s="3">
        <v>7.29</v>
      </c>
      <c r="AX233" s="3">
        <v>25.9</v>
      </c>
      <c r="AY233" s="3">
        <v>4.55</v>
      </c>
      <c r="AZ233" s="3">
        <v>0.8</v>
      </c>
      <c r="BA233" s="3">
        <v>2.5</v>
      </c>
      <c r="BB233" s="3">
        <v>0.31</v>
      </c>
      <c r="BC233" s="3">
        <v>1.48</v>
      </c>
      <c r="BD233" s="3">
        <v>0.23</v>
      </c>
      <c r="BE233" s="3">
        <v>0.74</v>
      </c>
      <c r="BF233" s="3">
        <v>8.6999999999999994E-2</v>
      </c>
      <c r="BG233" s="3">
        <v>0.69</v>
      </c>
      <c r="BH233" s="3">
        <v>0.1</v>
      </c>
      <c r="BI233" s="3">
        <v>3.25</v>
      </c>
      <c r="BJ233" s="3">
        <v>55.4</v>
      </c>
      <c r="BK233" s="3">
        <v>99.9</v>
      </c>
      <c r="BL233" s="3">
        <v>469</v>
      </c>
      <c r="BM233" s="3">
        <v>7.41</v>
      </c>
    </row>
    <row r="234" spans="1:71">
      <c r="A234" s="1">
        <v>232</v>
      </c>
      <c r="B234" s="3" t="s">
        <v>3575</v>
      </c>
      <c r="C234" s="16">
        <v>88.33</v>
      </c>
      <c r="D234" s="16">
        <v>29.75</v>
      </c>
      <c r="E234" s="3" t="s">
        <v>3570</v>
      </c>
      <c r="F234" s="3" t="s">
        <v>3512</v>
      </c>
      <c r="G234" s="190" t="s">
        <v>4064</v>
      </c>
      <c r="H234" s="21">
        <v>14.4</v>
      </c>
      <c r="I234" s="19">
        <v>1.716</v>
      </c>
      <c r="J234" s="19">
        <v>0.70677000000000001</v>
      </c>
      <c r="K234" s="19">
        <v>0.70642000000000005</v>
      </c>
      <c r="L234" s="19">
        <v>0.107</v>
      </c>
      <c r="M234" s="19">
        <v>0.51236300000000001</v>
      </c>
      <c r="N234" s="19">
        <v>0.51235292467145965</v>
      </c>
      <c r="O234" s="21">
        <v>-5.2</v>
      </c>
      <c r="V234" s="16">
        <v>69.680000000000007</v>
      </c>
      <c r="W234" s="16">
        <v>0.31</v>
      </c>
      <c r="X234" s="16">
        <v>14.93</v>
      </c>
      <c r="Y234" s="26">
        <v>1.8</v>
      </c>
      <c r="Z234" s="16">
        <v>0.04</v>
      </c>
      <c r="AA234" s="16">
        <v>0.85</v>
      </c>
      <c r="AB234" s="16">
        <v>1.89</v>
      </c>
      <c r="AC234" s="16">
        <v>4.1500000000000004</v>
      </c>
      <c r="AD234" s="16">
        <v>5.56</v>
      </c>
      <c r="AE234" s="16">
        <v>0.13</v>
      </c>
      <c r="AF234" s="16">
        <v>0.28999999999999998</v>
      </c>
      <c r="AG234" s="16">
        <v>99.63</v>
      </c>
      <c r="AH234" s="16"/>
      <c r="AJ234" s="3">
        <v>3.17</v>
      </c>
      <c r="AK234" s="3">
        <v>33</v>
      </c>
      <c r="AL234" s="3">
        <v>13.8</v>
      </c>
      <c r="AM234" s="3">
        <v>4.45</v>
      </c>
      <c r="AN234" s="3">
        <v>7.9</v>
      </c>
      <c r="AO234" s="3">
        <v>372</v>
      </c>
      <c r="AP234" s="3">
        <v>1146</v>
      </c>
      <c r="AQ234" s="3">
        <v>44.9</v>
      </c>
      <c r="AR234" s="3">
        <v>12.7</v>
      </c>
      <c r="AS234" s="3">
        <v>10.199999999999999</v>
      </c>
      <c r="AT234" s="3">
        <v>0.82</v>
      </c>
      <c r="AU234" s="3">
        <v>34.200000000000003</v>
      </c>
      <c r="AV234" s="3">
        <v>67.7</v>
      </c>
      <c r="AW234" s="3">
        <v>7.38</v>
      </c>
      <c r="AX234" s="3">
        <v>25.7</v>
      </c>
      <c r="AY234" s="3">
        <v>4.55</v>
      </c>
      <c r="AZ234" s="3">
        <v>1.01</v>
      </c>
      <c r="BA234" s="3">
        <v>2.63</v>
      </c>
      <c r="BB234" s="3">
        <v>0.31</v>
      </c>
      <c r="BC234" s="3">
        <v>1.41</v>
      </c>
      <c r="BD234" s="3">
        <v>0.23</v>
      </c>
      <c r="BE234" s="3">
        <v>0.69</v>
      </c>
      <c r="BF234" s="3">
        <v>8.6999999999999994E-2</v>
      </c>
      <c r="BG234" s="3">
        <v>0.66</v>
      </c>
      <c r="BH234" s="3">
        <v>9.1999999999999998E-2</v>
      </c>
      <c r="BI234" s="3">
        <v>2.79</v>
      </c>
      <c r="BJ234" s="3">
        <v>58.3</v>
      </c>
      <c r="BK234" s="3">
        <v>88.3</v>
      </c>
      <c r="BL234" s="3">
        <v>628</v>
      </c>
      <c r="BM234" s="3">
        <v>7.12</v>
      </c>
    </row>
    <row r="235" spans="1:71">
      <c r="A235" s="1">
        <v>233</v>
      </c>
      <c r="B235" s="2" t="s">
        <v>3576</v>
      </c>
      <c r="C235" s="16">
        <v>88.33</v>
      </c>
      <c r="D235" s="16">
        <v>29.75</v>
      </c>
      <c r="E235" s="3" t="s">
        <v>3570</v>
      </c>
      <c r="F235" s="3" t="s">
        <v>3512</v>
      </c>
      <c r="G235" s="190" t="s">
        <v>4064</v>
      </c>
      <c r="H235" s="21">
        <v>14.4</v>
      </c>
      <c r="I235" s="19">
        <v>1.343</v>
      </c>
      <c r="J235" s="19">
        <v>0.70784000000000002</v>
      </c>
      <c r="K235" s="19">
        <v>0.70757000000000003</v>
      </c>
      <c r="L235" s="19">
        <v>0.1</v>
      </c>
      <c r="M235" s="19">
        <v>0.51225100000000001</v>
      </c>
      <c r="N235" s="19">
        <v>0.51224158057954727</v>
      </c>
      <c r="O235" s="21">
        <v>-7.4</v>
      </c>
      <c r="U235" s="2"/>
      <c r="V235" s="26">
        <v>72.09</v>
      </c>
      <c r="W235" s="26">
        <v>0.33</v>
      </c>
      <c r="X235" s="26">
        <v>13.8</v>
      </c>
      <c r="Y235" s="16">
        <v>1.82</v>
      </c>
      <c r="Z235" s="26">
        <v>0.03</v>
      </c>
      <c r="AA235" s="26">
        <v>0.75</v>
      </c>
      <c r="AB235" s="26">
        <v>1.9</v>
      </c>
      <c r="AC235" s="26">
        <v>4.34</v>
      </c>
      <c r="AD235" s="26">
        <v>4.21</v>
      </c>
      <c r="AE235" s="26">
        <v>0.13</v>
      </c>
      <c r="AF235" s="26">
        <v>0.27</v>
      </c>
      <c r="AG235" s="26">
        <v>99.67</v>
      </c>
      <c r="AH235" s="26"/>
      <c r="AI235" s="2"/>
      <c r="AJ235" s="2">
        <v>3.49</v>
      </c>
      <c r="AK235" s="2">
        <v>33.700000000000003</v>
      </c>
      <c r="AL235" s="2">
        <v>10.1</v>
      </c>
      <c r="AM235" s="2">
        <v>4.05</v>
      </c>
      <c r="AN235" s="2">
        <v>6.08</v>
      </c>
      <c r="AO235" s="2">
        <v>270</v>
      </c>
      <c r="AP235" s="3">
        <v>672</v>
      </c>
      <c r="AQ235" s="2">
        <v>29.5</v>
      </c>
      <c r="AR235" s="2">
        <v>5.13</v>
      </c>
      <c r="AS235" s="3">
        <v>8.5399999999999991</v>
      </c>
      <c r="AT235" s="2">
        <v>0.66</v>
      </c>
      <c r="AU235" s="3">
        <v>45.4</v>
      </c>
      <c r="AV235" s="3">
        <v>90.2</v>
      </c>
      <c r="AW235" s="3">
        <v>8.81</v>
      </c>
      <c r="AX235" s="3">
        <v>29</v>
      </c>
      <c r="AY235" s="3">
        <v>4.8</v>
      </c>
      <c r="AZ235" s="2">
        <v>0.88</v>
      </c>
      <c r="BA235" s="2">
        <v>2.67</v>
      </c>
      <c r="BB235" s="2">
        <v>0.32</v>
      </c>
      <c r="BC235" s="2">
        <v>1.37</v>
      </c>
      <c r="BD235" s="2">
        <v>0.23</v>
      </c>
      <c r="BE235" s="2">
        <v>0.68</v>
      </c>
      <c r="BF235" s="2">
        <v>8.3000000000000004E-2</v>
      </c>
      <c r="BG235" s="2">
        <v>0.56999999999999995</v>
      </c>
      <c r="BH235" s="2">
        <v>8.5000000000000006E-2</v>
      </c>
      <c r="BI235" s="2">
        <v>3.33</v>
      </c>
      <c r="BJ235" s="2">
        <v>52.9</v>
      </c>
      <c r="BK235" s="3">
        <v>116</v>
      </c>
      <c r="BL235" s="3">
        <v>582</v>
      </c>
      <c r="BM235" s="3">
        <v>7.08</v>
      </c>
    </row>
    <row r="236" spans="1:71">
      <c r="A236" s="1">
        <v>234</v>
      </c>
      <c r="B236" s="31" t="s">
        <v>3577</v>
      </c>
      <c r="C236" s="16">
        <v>91.82</v>
      </c>
      <c r="D236" s="16">
        <v>29.27</v>
      </c>
      <c r="E236" s="3" t="s">
        <v>3578</v>
      </c>
      <c r="F236" s="3" t="s">
        <v>3274</v>
      </c>
      <c r="G236" s="3" t="s">
        <v>3579</v>
      </c>
      <c r="H236" s="21">
        <v>62</v>
      </c>
      <c r="I236" s="34"/>
      <c r="J236" s="34"/>
      <c r="K236" s="34"/>
      <c r="L236" s="34"/>
      <c r="M236" s="34"/>
      <c r="N236" s="19"/>
      <c r="O236" s="35"/>
      <c r="U236" s="31"/>
      <c r="V236" s="33">
        <v>66.39</v>
      </c>
      <c r="W236" s="33">
        <v>0.4</v>
      </c>
      <c r="X236" s="33">
        <v>15.66</v>
      </c>
      <c r="Y236" s="33">
        <v>4.29</v>
      </c>
      <c r="Z236" s="33">
        <v>0.08</v>
      </c>
      <c r="AA236" s="33">
        <v>1.61</v>
      </c>
      <c r="AB236" s="33">
        <v>3.89</v>
      </c>
      <c r="AC236" s="33">
        <v>3.27</v>
      </c>
      <c r="AD236" s="33">
        <v>3.26</v>
      </c>
      <c r="AE236" s="33">
        <v>0.09</v>
      </c>
      <c r="AF236" s="33">
        <v>0.36</v>
      </c>
      <c r="AG236" s="33">
        <v>99.31</v>
      </c>
      <c r="AH236" s="33"/>
      <c r="AJ236" s="31">
        <v>8.49</v>
      </c>
      <c r="AK236" s="31">
        <v>65.5</v>
      </c>
      <c r="AL236" s="31">
        <v>12.6</v>
      </c>
      <c r="AM236" s="31">
        <v>9.4499999999999993</v>
      </c>
      <c r="AN236" s="31">
        <v>5.99</v>
      </c>
      <c r="AO236" s="31">
        <v>75</v>
      </c>
      <c r="AP236" s="31">
        <v>472</v>
      </c>
      <c r="AQ236" s="31">
        <v>8.27</v>
      </c>
      <c r="AR236" s="31">
        <v>1.82</v>
      </c>
      <c r="AS236" s="31">
        <v>4.4400000000000004</v>
      </c>
      <c r="AT236" s="31">
        <v>0.42799999999999999</v>
      </c>
      <c r="AU236" s="31">
        <v>16.600000000000001</v>
      </c>
      <c r="AV236" s="31">
        <v>32.299999999999997</v>
      </c>
      <c r="AW236" s="31">
        <v>3.94</v>
      </c>
      <c r="AX236" s="31">
        <v>14.6</v>
      </c>
      <c r="AY236" s="31">
        <v>2.67</v>
      </c>
      <c r="AZ236" s="31">
        <v>0.71599999999999997</v>
      </c>
      <c r="BA236" s="31">
        <v>2.35</v>
      </c>
      <c r="BB236" s="31">
        <v>0.39500000000000002</v>
      </c>
      <c r="BC236" s="31">
        <v>2.39</v>
      </c>
      <c r="BD236" s="31">
        <v>0.48899999999999999</v>
      </c>
      <c r="BE236" s="31">
        <v>1.45</v>
      </c>
      <c r="BF236" s="31">
        <v>0.23400000000000001</v>
      </c>
      <c r="BG236" s="31">
        <v>1.54</v>
      </c>
      <c r="BH236" s="31">
        <v>0.253</v>
      </c>
      <c r="BI236" s="31">
        <v>3.05</v>
      </c>
      <c r="BJ236" s="31">
        <v>12.6</v>
      </c>
      <c r="BK236" s="31">
        <v>92.2</v>
      </c>
      <c r="BL236" s="31">
        <v>383</v>
      </c>
      <c r="BM236" s="31">
        <v>12.9</v>
      </c>
      <c r="BN236" s="3"/>
      <c r="BO236" s="3"/>
      <c r="BP236" s="3"/>
      <c r="BQ236" s="3"/>
      <c r="BR236" s="3"/>
      <c r="BS236" s="3"/>
    </row>
    <row r="237" spans="1:71">
      <c r="A237" s="1">
        <v>235</v>
      </c>
      <c r="B237" s="31" t="s">
        <v>3580</v>
      </c>
      <c r="C237" s="16">
        <v>91.82</v>
      </c>
      <c r="D237" s="16">
        <v>29.27</v>
      </c>
      <c r="E237" s="3" t="s">
        <v>3578</v>
      </c>
      <c r="F237" s="3" t="s">
        <v>3274</v>
      </c>
      <c r="G237" s="3" t="s">
        <v>3579</v>
      </c>
      <c r="H237" s="21">
        <v>62</v>
      </c>
      <c r="I237" s="34">
        <v>0.60909999999999997</v>
      </c>
      <c r="J237" s="34">
        <v>0.70515700000000003</v>
      </c>
      <c r="K237" s="34">
        <v>0.70462100000000005</v>
      </c>
      <c r="L237" s="34">
        <v>0.121</v>
      </c>
      <c r="M237" s="34">
        <v>0.51272899999999999</v>
      </c>
      <c r="N237" s="19">
        <v>0.51267978976892703</v>
      </c>
      <c r="O237" s="35">
        <v>2.37</v>
      </c>
      <c r="U237" s="31"/>
      <c r="V237" s="33">
        <v>66.37</v>
      </c>
      <c r="W237" s="33">
        <v>0.41</v>
      </c>
      <c r="X237" s="33">
        <v>15.47</v>
      </c>
      <c r="Y237" s="33">
        <v>4.4800000000000004</v>
      </c>
      <c r="Z237" s="33">
        <v>0.08</v>
      </c>
      <c r="AA237" s="33">
        <v>1.68</v>
      </c>
      <c r="AB237" s="33">
        <v>3.68</v>
      </c>
      <c r="AC237" s="33">
        <v>3.19</v>
      </c>
      <c r="AD237" s="33">
        <v>3.73</v>
      </c>
      <c r="AE237" s="33">
        <v>0.09</v>
      </c>
      <c r="AF237" s="33">
        <v>0.46</v>
      </c>
      <c r="AG237" s="33">
        <v>99.64</v>
      </c>
      <c r="AH237" s="33"/>
      <c r="AJ237" s="31">
        <v>8.8800000000000008</v>
      </c>
      <c r="AK237" s="31">
        <v>69.900000000000006</v>
      </c>
      <c r="AL237" s="31">
        <v>12.7</v>
      </c>
      <c r="AM237" s="31">
        <v>9.9700000000000006</v>
      </c>
      <c r="AN237" s="31">
        <v>5.7</v>
      </c>
      <c r="AO237" s="31">
        <v>80.3</v>
      </c>
      <c r="AP237" s="31">
        <v>495</v>
      </c>
      <c r="AQ237" s="31">
        <v>7.02</v>
      </c>
      <c r="AR237" s="31">
        <v>1.84</v>
      </c>
      <c r="AS237" s="31">
        <v>3.86</v>
      </c>
      <c r="AT237" s="31">
        <v>0.38700000000000001</v>
      </c>
      <c r="AU237" s="31">
        <v>10.7</v>
      </c>
      <c r="AV237" s="31">
        <v>22.6</v>
      </c>
      <c r="AW237" s="31">
        <v>3.03</v>
      </c>
      <c r="AX237" s="31">
        <v>12.4</v>
      </c>
      <c r="AY237" s="31">
        <v>2.4900000000000002</v>
      </c>
      <c r="AZ237" s="31">
        <v>0.69199999999999995</v>
      </c>
      <c r="BA237" s="31">
        <v>2.2000000000000002</v>
      </c>
      <c r="BB237" s="31">
        <v>0.379</v>
      </c>
      <c r="BC237" s="31">
        <v>2.3199999999999998</v>
      </c>
      <c r="BD237" s="31">
        <v>0.48</v>
      </c>
      <c r="BE237" s="31">
        <v>1.39</v>
      </c>
      <c r="BF237" s="31">
        <v>0.22500000000000001</v>
      </c>
      <c r="BG237" s="31">
        <v>1.5</v>
      </c>
      <c r="BH237" s="31">
        <v>0.24199999999999999</v>
      </c>
      <c r="BI237" s="31">
        <v>2.54</v>
      </c>
      <c r="BJ237" s="31">
        <v>12.9</v>
      </c>
      <c r="BK237" s="31">
        <v>77.900000000000006</v>
      </c>
      <c r="BL237" s="31">
        <v>382</v>
      </c>
      <c r="BM237" s="31">
        <v>13</v>
      </c>
      <c r="BN237" s="3"/>
      <c r="BO237" s="3"/>
      <c r="BP237" s="3"/>
      <c r="BQ237" s="3"/>
      <c r="BR237" s="3"/>
      <c r="BS237" s="3"/>
    </row>
    <row r="238" spans="1:71">
      <c r="A238" s="1">
        <v>236</v>
      </c>
      <c r="B238" s="31" t="s">
        <v>3581</v>
      </c>
      <c r="C238" s="16">
        <v>91.82</v>
      </c>
      <c r="D238" s="16">
        <v>29.27</v>
      </c>
      <c r="E238" s="3" t="s">
        <v>3578</v>
      </c>
      <c r="F238" s="3" t="s">
        <v>3274</v>
      </c>
      <c r="G238" s="3" t="s">
        <v>1941</v>
      </c>
      <c r="H238" s="21">
        <v>62</v>
      </c>
      <c r="I238" s="34">
        <v>0.77849999999999997</v>
      </c>
      <c r="J238" s="34">
        <v>0.705341</v>
      </c>
      <c r="K238" s="34">
        <v>0.70465500000000003</v>
      </c>
      <c r="L238" s="34">
        <v>0.1043</v>
      </c>
      <c r="M238" s="34">
        <v>0.51271900000000004</v>
      </c>
      <c r="N238" s="19">
        <v>0.51267684230941535</v>
      </c>
      <c r="O238" s="35">
        <v>2.31</v>
      </c>
      <c r="U238" s="31"/>
      <c r="V238" s="33">
        <v>67.39</v>
      </c>
      <c r="W238" s="33">
        <v>0.4</v>
      </c>
      <c r="X238" s="33">
        <v>14.8</v>
      </c>
      <c r="Y238" s="33">
        <v>4.88</v>
      </c>
      <c r="Z238" s="33">
        <v>0.08</v>
      </c>
      <c r="AA238" s="33">
        <v>1.53</v>
      </c>
      <c r="AB238" s="33">
        <v>3.17</v>
      </c>
      <c r="AC238" s="33">
        <v>3.06</v>
      </c>
      <c r="AD238" s="33">
        <v>4.0199999999999996</v>
      </c>
      <c r="AE238" s="33">
        <v>0.08</v>
      </c>
      <c r="AF238" s="33">
        <v>0.63</v>
      </c>
      <c r="AG238" s="33">
        <v>100.02</v>
      </c>
      <c r="AH238" s="33"/>
      <c r="AJ238" s="31">
        <v>8.85</v>
      </c>
      <c r="AK238" s="31">
        <v>64.8</v>
      </c>
      <c r="AL238" s="31">
        <v>16.899999999999999</v>
      </c>
      <c r="AM238" s="31">
        <v>8.73</v>
      </c>
      <c r="AN238" s="31">
        <v>7.38</v>
      </c>
      <c r="AO238" s="31">
        <v>84.6</v>
      </c>
      <c r="AP238" s="31">
        <v>438</v>
      </c>
      <c r="AQ238" s="31">
        <v>11.2</v>
      </c>
      <c r="AR238" s="31">
        <v>2.56</v>
      </c>
      <c r="AS238" s="31">
        <v>4.13</v>
      </c>
      <c r="AT238" s="31">
        <v>0.52200000000000002</v>
      </c>
      <c r="AU238" s="31">
        <v>19.100000000000001</v>
      </c>
      <c r="AV238" s="31">
        <v>35.299999999999997</v>
      </c>
      <c r="AW238" s="31">
        <v>3.97</v>
      </c>
      <c r="AX238" s="31">
        <v>14.3</v>
      </c>
      <c r="AY238" s="31">
        <v>2.46</v>
      </c>
      <c r="AZ238" s="31">
        <v>0.63300000000000001</v>
      </c>
      <c r="BA238" s="31">
        <v>2.12</v>
      </c>
      <c r="BB238" s="31">
        <v>0.34399999999999997</v>
      </c>
      <c r="BC238" s="31">
        <v>2.0299999999999998</v>
      </c>
      <c r="BD238" s="31">
        <v>0.42399999999999999</v>
      </c>
      <c r="BE238" s="31">
        <v>1.25</v>
      </c>
      <c r="BF238" s="31">
        <v>0.19900000000000001</v>
      </c>
      <c r="BG238" s="31">
        <v>1.38</v>
      </c>
      <c r="BH238" s="31">
        <v>0.23300000000000001</v>
      </c>
      <c r="BI238" s="31">
        <v>2.95</v>
      </c>
      <c r="BJ238" s="31">
        <v>19.2</v>
      </c>
      <c r="BK238" s="31">
        <v>83.4</v>
      </c>
      <c r="BL238" s="31">
        <v>315</v>
      </c>
      <c r="BM238" s="31">
        <v>11.5</v>
      </c>
      <c r="BN238" s="3"/>
      <c r="BO238" s="3"/>
      <c r="BP238" s="3"/>
      <c r="BQ238" s="3"/>
      <c r="BR238" s="3"/>
      <c r="BS238" s="3"/>
    </row>
    <row r="239" spans="1:71">
      <c r="A239" s="1">
        <v>237</v>
      </c>
      <c r="B239" s="31" t="s">
        <v>3582</v>
      </c>
      <c r="C239" s="16">
        <v>91.82</v>
      </c>
      <c r="D239" s="16">
        <v>29.27</v>
      </c>
      <c r="E239" s="3" t="s">
        <v>3578</v>
      </c>
      <c r="F239" s="3" t="s">
        <v>3357</v>
      </c>
      <c r="G239" s="3" t="s">
        <v>1941</v>
      </c>
      <c r="H239" s="21">
        <v>62</v>
      </c>
      <c r="I239" s="34">
        <v>0.55159999999999998</v>
      </c>
      <c r="J239" s="34">
        <v>0.70536699999999997</v>
      </c>
      <c r="K239" s="34">
        <v>0.70488099999999998</v>
      </c>
      <c r="L239" s="34">
        <v>9.2899999999999996E-2</v>
      </c>
      <c r="M239" s="34">
        <v>0.51270499999999997</v>
      </c>
      <c r="N239" s="19">
        <v>0.51266745717640461</v>
      </c>
      <c r="O239" s="35">
        <v>2.13</v>
      </c>
      <c r="U239" s="31"/>
      <c r="V239" s="33">
        <v>70.78</v>
      </c>
      <c r="W239" s="33">
        <v>0.27</v>
      </c>
      <c r="X239" s="33">
        <v>15.15</v>
      </c>
      <c r="Y239" s="33">
        <v>2.65</v>
      </c>
      <c r="Z239" s="33">
        <v>0.03</v>
      </c>
      <c r="AA239" s="33">
        <v>0.75</v>
      </c>
      <c r="AB239" s="33">
        <v>2.23</v>
      </c>
      <c r="AC239" s="33">
        <v>3.46</v>
      </c>
      <c r="AD239" s="33">
        <v>3.63</v>
      </c>
      <c r="AE239" s="33">
        <v>0.05</v>
      </c>
      <c r="AF239" s="33">
        <v>0.97</v>
      </c>
      <c r="AG239" s="33">
        <v>99.96</v>
      </c>
      <c r="AH239" s="33"/>
      <c r="AJ239" s="31">
        <v>2.91</v>
      </c>
      <c r="AK239" s="31">
        <v>33.200000000000003</v>
      </c>
      <c r="AL239" s="31">
        <v>12.3</v>
      </c>
      <c r="AM239" s="31">
        <v>3.91</v>
      </c>
      <c r="AN239" s="31">
        <v>3.72</v>
      </c>
      <c r="AO239" s="31">
        <v>63</v>
      </c>
      <c r="AP239" s="31">
        <v>361</v>
      </c>
      <c r="AQ239" s="31">
        <v>10.199999999999999</v>
      </c>
      <c r="AR239" s="31">
        <v>3.03</v>
      </c>
      <c r="AS239" s="31">
        <v>3.9</v>
      </c>
      <c r="AT239" s="31">
        <v>0.64300000000000002</v>
      </c>
      <c r="AU239" s="31">
        <v>14.1</v>
      </c>
      <c r="AV239" s="31">
        <v>24.4</v>
      </c>
      <c r="AW239" s="31">
        <v>2.5299999999999998</v>
      </c>
      <c r="AX239" s="31">
        <v>8.2899999999999991</v>
      </c>
      <c r="AY239" s="31">
        <v>1.27</v>
      </c>
      <c r="AZ239" s="31">
        <v>0.42299999999999999</v>
      </c>
      <c r="BA239" s="31">
        <v>1.0900000000000001</v>
      </c>
      <c r="BB239" s="31">
        <v>0.185</v>
      </c>
      <c r="BC239" s="31">
        <v>1.1200000000000001</v>
      </c>
      <c r="BD239" s="31">
        <v>0.24</v>
      </c>
      <c r="BE239" s="31">
        <v>0.76800000000000002</v>
      </c>
      <c r="BF239" s="31">
        <v>0.13200000000000001</v>
      </c>
      <c r="BG239" s="31">
        <v>0.97199999999999998</v>
      </c>
      <c r="BH239" s="31">
        <v>0.17199999999999999</v>
      </c>
      <c r="BI239" s="31">
        <v>2.2999999999999998</v>
      </c>
      <c r="BJ239" s="31">
        <v>16.100000000000001</v>
      </c>
      <c r="BK239" s="31">
        <v>66.900000000000006</v>
      </c>
      <c r="BL239" s="31">
        <v>331</v>
      </c>
      <c r="BM239" s="31">
        <v>7.01</v>
      </c>
      <c r="BN239" s="3"/>
      <c r="BO239" s="3"/>
      <c r="BP239" s="3"/>
      <c r="BQ239" s="3"/>
      <c r="BR239" s="3"/>
      <c r="BS239" s="3"/>
    </row>
    <row r="240" spans="1:71">
      <c r="A240" s="1">
        <v>238</v>
      </c>
      <c r="B240" s="31" t="s">
        <v>3583</v>
      </c>
      <c r="C240" s="16">
        <v>91.82</v>
      </c>
      <c r="D240" s="16">
        <v>29.27</v>
      </c>
      <c r="E240" s="3" t="s">
        <v>3578</v>
      </c>
      <c r="F240" s="3" t="s">
        <v>3274</v>
      </c>
      <c r="G240" s="3" t="s">
        <v>1941</v>
      </c>
      <c r="H240" s="21">
        <v>62</v>
      </c>
      <c r="I240" s="34">
        <v>0.499</v>
      </c>
      <c r="J240" s="34">
        <v>0.70517399999999997</v>
      </c>
      <c r="K240" s="34">
        <v>0.70473399999999997</v>
      </c>
      <c r="L240" s="34">
        <v>9.6199999999999994E-2</v>
      </c>
      <c r="M240" s="34">
        <v>0.51269100000000001</v>
      </c>
      <c r="N240" s="19">
        <v>0.51265204958970367</v>
      </c>
      <c r="O240" s="35">
        <v>1.83</v>
      </c>
      <c r="U240" s="31"/>
      <c r="V240" s="33">
        <v>65.849999999999994</v>
      </c>
      <c r="W240" s="33">
        <v>0.45</v>
      </c>
      <c r="X240" s="33">
        <v>16.170000000000002</v>
      </c>
      <c r="Y240" s="33">
        <v>4.97</v>
      </c>
      <c r="Z240" s="33">
        <v>0.08</v>
      </c>
      <c r="AA240" s="33">
        <v>1.86</v>
      </c>
      <c r="AB240" s="33">
        <v>4.0199999999999996</v>
      </c>
      <c r="AC240" s="33">
        <v>3.14</v>
      </c>
      <c r="AD240" s="33">
        <v>2.94</v>
      </c>
      <c r="AE240" s="33">
        <v>0.09</v>
      </c>
      <c r="AF240" s="33">
        <v>0.85</v>
      </c>
      <c r="AG240" s="33">
        <v>100.43</v>
      </c>
      <c r="AH240" s="33"/>
      <c r="AJ240" s="31">
        <v>8.34</v>
      </c>
      <c r="AK240" s="31">
        <v>75.3</v>
      </c>
      <c r="AL240" s="31">
        <v>15.9</v>
      </c>
      <c r="AM240" s="31">
        <v>10.3</v>
      </c>
      <c r="AN240" s="31">
        <v>7.12</v>
      </c>
      <c r="AO240" s="31">
        <v>65</v>
      </c>
      <c r="AP240" s="31">
        <v>403</v>
      </c>
      <c r="AQ240" s="31">
        <v>9.1999999999999993</v>
      </c>
      <c r="AR240" s="31">
        <v>1.58</v>
      </c>
      <c r="AS240" s="31">
        <v>3.79</v>
      </c>
      <c r="AT240" s="31">
        <v>0.36899999999999999</v>
      </c>
      <c r="AU240" s="31">
        <v>24.9</v>
      </c>
      <c r="AV240" s="31">
        <v>42.6</v>
      </c>
      <c r="AW240" s="31">
        <v>4.5199999999999996</v>
      </c>
      <c r="AX240" s="31">
        <v>15.1</v>
      </c>
      <c r="AY240" s="31">
        <v>2.4</v>
      </c>
      <c r="AZ240" s="31">
        <v>0.67</v>
      </c>
      <c r="BA240" s="31">
        <v>2.14</v>
      </c>
      <c r="BB240" s="31">
        <v>0.33200000000000002</v>
      </c>
      <c r="BC240" s="31">
        <v>1.89</v>
      </c>
      <c r="BD240" s="31">
        <v>0.38700000000000001</v>
      </c>
      <c r="BE240" s="31">
        <v>1.1599999999999999</v>
      </c>
      <c r="BF240" s="31">
        <v>0.17</v>
      </c>
      <c r="BG240" s="31">
        <v>1.19</v>
      </c>
      <c r="BH240" s="31">
        <v>0.20300000000000001</v>
      </c>
      <c r="BI240" s="31">
        <v>2.29</v>
      </c>
      <c r="BJ240" s="31">
        <v>11.3</v>
      </c>
      <c r="BK240" s="31">
        <v>74</v>
      </c>
      <c r="BL240" s="31">
        <v>377</v>
      </c>
      <c r="BM240" s="31">
        <v>11</v>
      </c>
      <c r="BN240" s="3"/>
      <c r="BO240" s="3"/>
      <c r="BP240" s="3"/>
      <c r="BQ240" s="3"/>
      <c r="BR240" s="3"/>
      <c r="BS240" s="3"/>
    </row>
    <row r="241" spans="1:71">
      <c r="A241" s="1">
        <v>239</v>
      </c>
      <c r="B241" s="31" t="s">
        <v>3584</v>
      </c>
      <c r="C241" s="16">
        <v>91.82</v>
      </c>
      <c r="D241" s="16">
        <v>29.27</v>
      </c>
      <c r="E241" s="3" t="s">
        <v>3578</v>
      </c>
      <c r="F241" s="3" t="s">
        <v>3274</v>
      </c>
      <c r="G241" s="3" t="s">
        <v>1941</v>
      </c>
      <c r="H241" s="21">
        <v>62</v>
      </c>
      <c r="I241" s="34"/>
      <c r="J241" s="34"/>
      <c r="K241" s="34"/>
      <c r="L241" s="34"/>
      <c r="M241" s="34"/>
      <c r="N241" s="19"/>
      <c r="O241" s="35"/>
      <c r="U241" s="31"/>
      <c r="V241" s="33">
        <v>67.180000000000007</v>
      </c>
      <c r="W241" s="33">
        <v>0.42</v>
      </c>
      <c r="X241" s="33">
        <v>15.03</v>
      </c>
      <c r="Y241" s="33">
        <v>4.46</v>
      </c>
      <c r="Z241" s="33">
        <v>0.08</v>
      </c>
      <c r="AA241" s="33">
        <v>1.73</v>
      </c>
      <c r="AB241" s="33">
        <v>3.44</v>
      </c>
      <c r="AC241" s="33">
        <v>3.02</v>
      </c>
      <c r="AD241" s="33">
        <v>3.68</v>
      </c>
      <c r="AE241" s="33">
        <v>0.08</v>
      </c>
      <c r="AF241" s="33">
        <v>0.85</v>
      </c>
      <c r="AG241" s="33">
        <v>99.98</v>
      </c>
      <c r="AH241" s="33"/>
      <c r="AJ241" s="31">
        <v>8.5500000000000007</v>
      </c>
      <c r="AK241" s="31">
        <v>74.099999999999994</v>
      </c>
      <c r="AL241" s="31">
        <v>12.4</v>
      </c>
      <c r="AM241" s="31">
        <v>9.6</v>
      </c>
      <c r="AN241" s="31">
        <v>6.06</v>
      </c>
      <c r="AO241" s="31">
        <v>78.5</v>
      </c>
      <c r="AP241" s="31">
        <v>467</v>
      </c>
      <c r="AQ241" s="31">
        <v>9.73</v>
      </c>
      <c r="AR241" s="31">
        <v>2.44</v>
      </c>
      <c r="AS241" s="31">
        <v>4.17</v>
      </c>
      <c r="AT241" s="31">
        <v>0.50800000000000001</v>
      </c>
      <c r="AU241" s="31">
        <v>16.3</v>
      </c>
      <c r="AV241" s="31">
        <v>30.1</v>
      </c>
      <c r="AW241" s="31">
        <v>3.49</v>
      </c>
      <c r="AX241" s="31">
        <v>12.6</v>
      </c>
      <c r="AY241" s="31">
        <v>2.2400000000000002</v>
      </c>
      <c r="AZ241" s="31">
        <v>0.627</v>
      </c>
      <c r="BA241" s="31">
        <v>1.95</v>
      </c>
      <c r="BB241" s="31">
        <v>0.32500000000000001</v>
      </c>
      <c r="BC241" s="31">
        <v>1.99</v>
      </c>
      <c r="BD241" s="31">
        <v>0.41099999999999998</v>
      </c>
      <c r="BE241" s="31">
        <v>1.2</v>
      </c>
      <c r="BF241" s="31">
        <v>0.193</v>
      </c>
      <c r="BG241" s="31">
        <v>1.31</v>
      </c>
      <c r="BH241" s="31">
        <v>0.22600000000000001</v>
      </c>
      <c r="BI241" s="31">
        <v>2.76</v>
      </c>
      <c r="BJ241" s="31">
        <v>17.899999999999999</v>
      </c>
      <c r="BK241" s="31">
        <v>84.5</v>
      </c>
      <c r="BL241" s="31">
        <v>333</v>
      </c>
      <c r="BM241" s="31">
        <v>11.1</v>
      </c>
      <c r="BN241" s="3"/>
      <c r="BO241" s="3"/>
      <c r="BP241" s="3"/>
      <c r="BQ241" s="3"/>
      <c r="BR241" s="3"/>
      <c r="BS241" s="3"/>
    </row>
    <row r="242" spans="1:71">
      <c r="A242" s="1">
        <v>240</v>
      </c>
      <c r="B242" s="31" t="s">
        <v>3585</v>
      </c>
      <c r="C242" s="16">
        <v>91.82</v>
      </c>
      <c r="D242" s="16">
        <v>29.27</v>
      </c>
      <c r="E242" s="3" t="s">
        <v>3578</v>
      </c>
      <c r="F242" s="3" t="s">
        <v>3274</v>
      </c>
      <c r="G242" s="3" t="s">
        <v>1941</v>
      </c>
      <c r="H242" s="21">
        <v>62</v>
      </c>
      <c r="I242" s="34">
        <v>0.52339999999999998</v>
      </c>
      <c r="J242" s="34">
        <v>0.70511299999999999</v>
      </c>
      <c r="K242" s="34">
        <v>0.70465199999999995</v>
      </c>
      <c r="L242" s="34">
        <v>0.1143</v>
      </c>
      <c r="M242" s="34">
        <v>0.51270800000000005</v>
      </c>
      <c r="N242" s="19">
        <v>0.5126616511286175</v>
      </c>
      <c r="O242" s="35">
        <v>2.02</v>
      </c>
      <c r="U242" s="31"/>
      <c r="V242" s="33">
        <v>64.67</v>
      </c>
      <c r="W242" s="33">
        <v>0.48</v>
      </c>
      <c r="X242" s="33">
        <v>16.16</v>
      </c>
      <c r="Y242" s="33">
        <v>4.8499999999999996</v>
      </c>
      <c r="Z242" s="33">
        <v>0.08</v>
      </c>
      <c r="AA242" s="33">
        <v>2.06</v>
      </c>
      <c r="AB242" s="33">
        <v>4.17</v>
      </c>
      <c r="AC242" s="33">
        <v>3.22</v>
      </c>
      <c r="AD242" s="33">
        <v>3.24</v>
      </c>
      <c r="AE242" s="33">
        <v>0.09</v>
      </c>
      <c r="AF242" s="33">
        <v>0.74</v>
      </c>
      <c r="AG242" s="33">
        <v>99.76</v>
      </c>
      <c r="AH242" s="33"/>
      <c r="AJ242" s="31">
        <v>10.3</v>
      </c>
      <c r="AK242" s="31">
        <v>84.4</v>
      </c>
      <c r="AL242" s="31">
        <v>14.7</v>
      </c>
      <c r="AM242" s="31">
        <v>11.3</v>
      </c>
      <c r="AN242" s="31">
        <v>6.17</v>
      </c>
      <c r="AO242" s="31">
        <v>71.2</v>
      </c>
      <c r="AP242" s="31">
        <v>458</v>
      </c>
      <c r="AQ242" s="31">
        <v>9.7200000000000006</v>
      </c>
      <c r="AR242" s="31">
        <v>1.73</v>
      </c>
      <c r="AS242" s="31">
        <v>4.22</v>
      </c>
      <c r="AT242" s="31">
        <v>0.45900000000000002</v>
      </c>
      <c r="AU242" s="31">
        <v>15.4</v>
      </c>
      <c r="AV242" s="31">
        <v>29.8</v>
      </c>
      <c r="AW242" s="31">
        <v>3.56</v>
      </c>
      <c r="AX242" s="31">
        <v>13.8</v>
      </c>
      <c r="AY242" s="31">
        <v>2.61</v>
      </c>
      <c r="AZ242" s="31">
        <v>0.73699999999999999</v>
      </c>
      <c r="BA242" s="31">
        <v>2.2999999999999998</v>
      </c>
      <c r="BB242" s="31">
        <v>0.38800000000000001</v>
      </c>
      <c r="BC242" s="31">
        <v>2.33</v>
      </c>
      <c r="BD242" s="31">
        <v>0.48499999999999999</v>
      </c>
      <c r="BE242" s="31">
        <v>1.42</v>
      </c>
      <c r="BF242" s="31">
        <v>0.223</v>
      </c>
      <c r="BG242" s="31">
        <v>1.51</v>
      </c>
      <c r="BH242" s="31">
        <v>0.24199999999999999</v>
      </c>
      <c r="BI242" s="31">
        <v>2.33</v>
      </c>
      <c r="BJ242" s="31">
        <v>12.5</v>
      </c>
      <c r="BK242" s="31">
        <v>68.900000000000006</v>
      </c>
      <c r="BL242" s="31">
        <v>394</v>
      </c>
      <c r="BM242" s="31">
        <v>12.6</v>
      </c>
      <c r="BN242" s="3"/>
      <c r="BO242" s="3"/>
      <c r="BP242" s="3"/>
      <c r="BQ242" s="3"/>
      <c r="BR242" s="3"/>
      <c r="BS242" s="3"/>
    </row>
    <row r="243" spans="1:71">
      <c r="A243" s="1">
        <v>241</v>
      </c>
      <c r="B243" s="31" t="s">
        <v>3586</v>
      </c>
      <c r="C243" s="16">
        <v>91.82</v>
      </c>
      <c r="D243" s="16">
        <v>29.27</v>
      </c>
      <c r="E243" s="3" t="s">
        <v>3578</v>
      </c>
      <c r="F243" s="3" t="s">
        <v>3274</v>
      </c>
      <c r="G243" s="3" t="s">
        <v>1941</v>
      </c>
      <c r="H243" s="21">
        <v>62</v>
      </c>
      <c r="I243" s="34"/>
      <c r="J243" s="34"/>
      <c r="K243" s="34"/>
      <c r="L243" s="34"/>
      <c r="M243" s="34"/>
      <c r="N243" s="19"/>
      <c r="O243" s="35"/>
      <c r="U243" s="31"/>
      <c r="V243" s="33">
        <v>64.14</v>
      </c>
      <c r="W243" s="33">
        <v>0.49</v>
      </c>
      <c r="X243" s="33">
        <v>15.79</v>
      </c>
      <c r="Y243" s="33">
        <v>5.31</v>
      </c>
      <c r="Z243" s="33">
        <v>0.09</v>
      </c>
      <c r="AA243" s="33">
        <v>2.12</v>
      </c>
      <c r="AB243" s="33">
        <v>4.1399999999999997</v>
      </c>
      <c r="AC243" s="33">
        <v>3.12</v>
      </c>
      <c r="AD243" s="33">
        <v>3.25</v>
      </c>
      <c r="AE243" s="33">
        <v>0.1</v>
      </c>
      <c r="AF243" s="33">
        <v>0.73</v>
      </c>
      <c r="AG243" s="33">
        <v>99.27</v>
      </c>
      <c r="AH243" s="33"/>
      <c r="AJ243" s="31">
        <v>9.93</v>
      </c>
      <c r="AK243" s="31">
        <v>84.7</v>
      </c>
      <c r="AL243" s="31">
        <v>16.3</v>
      </c>
      <c r="AM243" s="31">
        <v>12.1</v>
      </c>
      <c r="AN243" s="31">
        <v>7.35</v>
      </c>
      <c r="AO243" s="31">
        <v>79.3</v>
      </c>
      <c r="AP243" s="31">
        <v>471</v>
      </c>
      <c r="AQ243" s="31">
        <v>7.82</v>
      </c>
      <c r="AR243" s="31">
        <v>2.44</v>
      </c>
      <c r="AS243" s="31">
        <v>4.67</v>
      </c>
      <c r="AT243" s="31">
        <v>0.49199999999999999</v>
      </c>
      <c r="AU243" s="31">
        <v>17.399999999999999</v>
      </c>
      <c r="AV243" s="31">
        <v>33.299999999999997</v>
      </c>
      <c r="AW243" s="31">
        <v>3.91</v>
      </c>
      <c r="AX243" s="31">
        <v>14.5</v>
      </c>
      <c r="AY243" s="31">
        <v>2.61</v>
      </c>
      <c r="AZ243" s="31">
        <v>0.72099999999999997</v>
      </c>
      <c r="BA243" s="31">
        <v>2.34</v>
      </c>
      <c r="BB243" s="31">
        <v>0.39600000000000002</v>
      </c>
      <c r="BC243" s="31">
        <v>2.38</v>
      </c>
      <c r="BD243" s="31">
        <v>0.49099999999999999</v>
      </c>
      <c r="BE243" s="31">
        <v>1.43</v>
      </c>
      <c r="BF243" s="31">
        <v>0.22600000000000001</v>
      </c>
      <c r="BG243" s="31">
        <v>1.55</v>
      </c>
      <c r="BH243" s="31">
        <v>0.25800000000000001</v>
      </c>
      <c r="BI243" s="31">
        <v>2.67</v>
      </c>
      <c r="BJ243" s="31">
        <v>11.9</v>
      </c>
      <c r="BK243" s="31">
        <v>81.900000000000006</v>
      </c>
      <c r="BL243" s="31">
        <v>392</v>
      </c>
      <c r="BM243" s="31">
        <v>13.5</v>
      </c>
      <c r="BN243" s="3"/>
      <c r="BO243" s="3"/>
      <c r="BP243" s="3"/>
      <c r="BQ243" s="3"/>
      <c r="BR243" s="3"/>
      <c r="BS243" s="3"/>
    </row>
    <row r="244" spans="1:71">
      <c r="A244" s="1">
        <v>242</v>
      </c>
      <c r="B244" s="31" t="s">
        <v>3587</v>
      </c>
      <c r="C244" s="16">
        <v>91.82</v>
      </c>
      <c r="D244" s="16">
        <v>29.27</v>
      </c>
      <c r="E244" s="3" t="s">
        <v>3578</v>
      </c>
      <c r="F244" s="3" t="s">
        <v>3274</v>
      </c>
      <c r="G244" s="3" t="s">
        <v>1941</v>
      </c>
      <c r="H244" s="21">
        <v>62</v>
      </c>
      <c r="I244" s="34"/>
      <c r="J244" s="34"/>
      <c r="K244" s="34"/>
      <c r="L244" s="34"/>
      <c r="M244" s="34"/>
      <c r="N244" s="19"/>
      <c r="O244" s="35"/>
      <c r="U244" s="31"/>
      <c r="V244" s="33">
        <v>63.9</v>
      </c>
      <c r="W244" s="33">
        <v>0.5</v>
      </c>
      <c r="X244" s="33">
        <v>16.02</v>
      </c>
      <c r="Y244" s="33">
        <v>5.0599999999999996</v>
      </c>
      <c r="Z244" s="33">
        <v>0.08</v>
      </c>
      <c r="AA244" s="33">
        <v>2.1</v>
      </c>
      <c r="AB244" s="33">
        <v>4.3099999999999996</v>
      </c>
      <c r="AC244" s="33">
        <v>3.27</v>
      </c>
      <c r="AD244" s="33">
        <v>2.84</v>
      </c>
      <c r="AE244" s="33">
        <v>0.11</v>
      </c>
      <c r="AF244" s="33">
        <v>1.59</v>
      </c>
      <c r="AG244" s="33">
        <v>99.77</v>
      </c>
      <c r="AH244" s="33"/>
      <c r="AJ244" s="31">
        <v>10.199999999999999</v>
      </c>
      <c r="AK244" s="31">
        <v>84</v>
      </c>
      <c r="AL244" s="31">
        <v>17.100000000000001</v>
      </c>
      <c r="AM244" s="31">
        <v>11.5</v>
      </c>
      <c r="AN244" s="31">
        <v>6.95</v>
      </c>
      <c r="AO244" s="31">
        <v>59.3</v>
      </c>
      <c r="AP244" s="31">
        <v>411</v>
      </c>
      <c r="AQ244" s="31">
        <v>9.06</v>
      </c>
      <c r="AR244" s="31">
        <v>1.33</v>
      </c>
      <c r="AS244" s="31">
        <v>4.21</v>
      </c>
      <c r="AT244" s="31">
        <v>0.44800000000000001</v>
      </c>
      <c r="AU244" s="31">
        <v>23</v>
      </c>
      <c r="AV244" s="31">
        <v>41.8</v>
      </c>
      <c r="AW244" s="31">
        <v>4.54</v>
      </c>
      <c r="AX244" s="31">
        <v>16.3</v>
      </c>
      <c r="AY244" s="31">
        <v>2.74</v>
      </c>
      <c r="AZ244" s="31">
        <v>0.72199999999999998</v>
      </c>
      <c r="BA244" s="31">
        <v>2.38</v>
      </c>
      <c r="BB244" s="31">
        <v>0.38</v>
      </c>
      <c r="BC244" s="31">
        <v>2.2400000000000002</v>
      </c>
      <c r="BD244" s="31">
        <v>0.45300000000000001</v>
      </c>
      <c r="BE244" s="31">
        <v>1.34</v>
      </c>
      <c r="BF244" s="31">
        <v>0.21099999999999999</v>
      </c>
      <c r="BG244" s="31">
        <v>1.39</v>
      </c>
      <c r="BH244" s="31">
        <v>0.22600000000000001</v>
      </c>
      <c r="BI244" s="31">
        <v>2.2200000000000002</v>
      </c>
      <c r="BJ244" s="31">
        <v>12.4</v>
      </c>
      <c r="BK244" s="31">
        <v>67.8</v>
      </c>
      <c r="BL244" s="31">
        <v>394</v>
      </c>
      <c r="BM244" s="31">
        <v>12.2</v>
      </c>
      <c r="BN244" s="3"/>
      <c r="BO244" s="3"/>
      <c r="BP244" s="3"/>
      <c r="BQ244" s="3"/>
      <c r="BR244" s="3"/>
      <c r="BS244" s="3"/>
    </row>
    <row r="245" spans="1:71">
      <c r="A245" s="1">
        <v>243</v>
      </c>
      <c r="B245" s="31" t="s">
        <v>3588</v>
      </c>
      <c r="C245" s="16">
        <v>91.82</v>
      </c>
      <c r="D245" s="16">
        <v>29.27</v>
      </c>
      <c r="E245" s="3" t="s">
        <v>3578</v>
      </c>
      <c r="F245" s="3" t="s">
        <v>3589</v>
      </c>
      <c r="G245" s="3" t="s">
        <v>1941</v>
      </c>
      <c r="H245" s="21">
        <v>61.3</v>
      </c>
      <c r="I245" s="34">
        <v>0.35927100000000001</v>
      </c>
      <c r="J245" s="34">
        <v>0.70505899999999999</v>
      </c>
      <c r="K245" s="34">
        <v>0.70474300000000001</v>
      </c>
      <c r="L245" s="34">
        <v>0.123111</v>
      </c>
      <c r="M245" s="34">
        <v>0.51269699999999996</v>
      </c>
      <c r="N245" s="19">
        <v>0.51264756049253424</v>
      </c>
      <c r="O245" s="35">
        <v>1.73</v>
      </c>
      <c r="U245" s="31"/>
      <c r="V245" s="33">
        <v>56.45</v>
      </c>
      <c r="W245" s="33">
        <v>0.69</v>
      </c>
      <c r="X245" s="33">
        <v>17.420000000000002</v>
      </c>
      <c r="Y245" s="33">
        <v>7.84</v>
      </c>
      <c r="Z245" s="33">
        <v>0.15</v>
      </c>
      <c r="AA245" s="33">
        <v>3.54</v>
      </c>
      <c r="AB245" s="33">
        <v>5.85</v>
      </c>
      <c r="AC245" s="33">
        <v>3.65</v>
      </c>
      <c r="AD245" s="33">
        <v>2.4900000000000002</v>
      </c>
      <c r="AE245" s="33">
        <v>0.13</v>
      </c>
      <c r="AF245" s="33">
        <v>1.42</v>
      </c>
      <c r="AG245" s="33">
        <v>99.61</v>
      </c>
      <c r="AH245" s="33"/>
      <c r="AJ245" s="31">
        <v>18.100000000000001</v>
      </c>
      <c r="AK245" s="31">
        <v>152</v>
      </c>
      <c r="AL245" s="31">
        <v>19.899999999999999</v>
      </c>
      <c r="AM245" s="31">
        <v>19.399999999999999</v>
      </c>
      <c r="AN245" s="31">
        <v>7.84</v>
      </c>
      <c r="AO245" s="31">
        <v>57</v>
      </c>
      <c r="AP245" s="31">
        <v>395</v>
      </c>
      <c r="AQ245" s="31">
        <v>5.17</v>
      </c>
      <c r="AR245" s="31">
        <v>1.52</v>
      </c>
      <c r="AS245" s="31">
        <v>4.4800000000000004</v>
      </c>
      <c r="AT245" s="31">
        <v>0.39700000000000002</v>
      </c>
      <c r="AU245" s="31">
        <v>13.5</v>
      </c>
      <c r="AV245" s="31">
        <v>32</v>
      </c>
      <c r="AW245" s="31">
        <v>4.22</v>
      </c>
      <c r="AX245" s="31">
        <v>17.3</v>
      </c>
      <c r="AY245" s="31">
        <v>3.53</v>
      </c>
      <c r="AZ245" s="31">
        <v>1.03</v>
      </c>
      <c r="BA245" s="31">
        <v>3.17</v>
      </c>
      <c r="BB245" s="31">
        <v>0.55600000000000005</v>
      </c>
      <c r="BC245" s="31">
        <v>3.4</v>
      </c>
      <c r="BD245" s="31">
        <v>0.71799999999999997</v>
      </c>
      <c r="BE245" s="31">
        <v>2.14</v>
      </c>
      <c r="BF245" s="31">
        <v>0.33</v>
      </c>
      <c r="BG245" s="31">
        <v>2.2000000000000002</v>
      </c>
      <c r="BH245" s="31">
        <v>0.34899999999999998</v>
      </c>
      <c r="BI245" s="31">
        <v>1.1499999999999999</v>
      </c>
      <c r="BJ245" s="31">
        <v>14.4</v>
      </c>
      <c r="BK245" s="31">
        <v>20.9</v>
      </c>
      <c r="BL245" s="31">
        <v>459</v>
      </c>
      <c r="BM245" s="31">
        <v>18.600000000000001</v>
      </c>
      <c r="BN245" s="3"/>
      <c r="BO245" s="3"/>
      <c r="BP245" s="3"/>
      <c r="BQ245" s="3"/>
      <c r="BR245" s="3"/>
      <c r="BS245" s="3"/>
    </row>
    <row r="246" spans="1:71">
      <c r="A246" s="1">
        <v>244</v>
      </c>
      <c r="B246" s="31" t="s">
        <v>3590</v>
      </c>
      <c r="C246" s="16">
        <v>91.82</v>
      </c>
      <c r="D246" s="16">
        <v>29.27</v>
      </c>
      <c r="E246" s="3" t="s">
        <v>3578</v>
      </c>
      <c r="F246" s="3" t="s">
        <v>3589</v>
      </c>
      <c r="G246" s="3" t="s">
        <v>1941</v>
      </c>
      <c r="H246" s="21">
        <v>61.3</v>
      </c>
      <c r="I246" s="34"/>
      <c r="J246" s="34"/>
      <c r="K246" s="34"/>
      <c r="L246" s="34"/>
      <c r="M246" s="34"/>
      <c r="N246" s="19"/>
      <c r="O246" s="35"/>
      <c r="U246" s="31"/>
      <c r="V246" s="33">
        <v>53.63</v>
      </c>
      <c r="W246" s="33">
        <v>0.79</v>
      </c>
      <c r="X246" s="33">
        <v>17.89</v>
      </c>
      <c r="Y246" s="33">
        <v>8.83</v>
      </c>
      <c r="Z246" s="33">
        <v>0.19</v>
      </c>
      <c r="AA246" s="33">
        <v>4.24</v>
      </c>
      <c r="AB246" s="33">
        <v>6.63</v>
      </c>
      <c r="AC246" s="33">
        <v>3.94</v>
      </c>
      <c r="AD246" s="33">
        <v>1.74</v>
      </c>
      <c r="AE246" s="33">
        <v>0.16</v>
      </c>
      <c r="AF246" s="33">
        <v>1.86</v>
      </c>
      <c r="AG246" s="33">
        <v>99.89</v>
      </c>
      <c r="AH246" s="33"/>
      <c r="AJ246" s="31">
        <v>20.6</v>
      </c>
      <c r="AK246" s="31">
        <v>156</v>
      </c>
      <c r="AL246" s="31">
        <v>11.7</v>
      </c>
      <c r="AM246" s="31">
        <v>20.7</v>
      </c>
      <c r="AN246" s="31">
        <v>9.44</v>
      </c>
      <c r="AO246" s="31">
        <v>58.2</v>
      </c>
      <c r="AP246" s="31">
        <v>295</v>
      </c>
      <c r="AQ246" s="31">
        <v>10.9</v>
      </c>
      <c r="AR246" s="31">
        <v>2.81</v>
      </c>
      <c r="AS246" s="31">
        <v>6.75</v>
      </c>
      <c r="AT246" s="31">
        <v>0.70299999999999996</v>
      </c>
      <c r="AU246" s="31">
        <v>20</v>
      </c>
      <c r="AV246" s="31">
        <v>44.7</v>
      </c>
      <c r="AW246" s="31">
        <v>5.92</v>
      </c>
      <c r="AX246" s="31">
        <v>23.8</v>
      </c>
      <c r="AY246" s="31">
        <v>4.59</v>
      </c>
      <c r="AZ246" s="31">
        <v>0.95599999999999996</v>
      </c>
      <c r="BA246" s="31">
        <v>4.2300000000000004</v>
      </c>
      <c r="BB246" s="31">
        <v>0.71099999999999997</v>
      </c>
      <c r="BC246" s="31">
        <v>4.2300000000000004</v>
      </c>
      <c r="BD246" s="31">
        <v>0.88</v>
      </c>
      <c r="BE246" s="31">
        <v>2.69</v>
      </c>
      <c r="BF246" s="31">
        <v>0.42</v>
      </c>
      <c r="BG246" s="31">
        <v>2.8</v>
      </c>
      <c r="BH246" s="31">
        <v>0.45800000000000002</v>
      </c>
      <c r="BI246" s="31">
        <v>2.63</v>
      </c>
      <c r="BJ246" s="31">
        <v>10.7</v>
      </c>
      <c r="BK246" s="31">
        <v>75</v>
      </c>
      <c r="BL246" s="31">
        <v>392</v>
      </c>
      <c r="BM246" s="31">
        <v>24.7</v>
      </c>
      <c r="BN246" s="3"/>
      <c r="BO246" s="3"/>
      <c r="BP246" s="3"/>
      <c r="BQ246" s="3"/>
      <c r="BR246" s="3"/>
      <c r="BS246" s="3"/>
    </row>
    <row r="247" spans="1:71">
      <c r="A247" s="1">
        <v>245</v>
      </c>
      <c r="B247" s="31" t="s">
        <v>3591</v>
      </c>
      <c r="C247" s="16">
        <v>91.42</v>
      </c>
      <c r="D247" s="16">
        <v>29.35</v>
      </c>
      <c r="E247" s="3" t="s">
        <v>3592</v>
      </c>
      <c r="F247" s="3" t="s">
        <v>3589</v>
      </c>
      <c r="G247" s="3" t="s">
        <v>1941</v>
      </c>
      <c r="H247" s="21">
        <v>61.7</v>
      </c>
      <c r="I247" s="34">
        <v>0.20080000000000001</v>
      </c>
      <c r="J247" s="34">
        <v>0.70459300000000002</v>
      </c>
      <c r="K247" s="34">
        <v>0.70441600000000004</v>
      </c>
      <c r="L247" s="34">
        <v>0.12590000000000001</v>
      </c>
      <c r="M247" s="34">
        <v>0.51281299999999996</v>
      </c>
      <c r="N247" s="19">
        <v>0.51276212673955912</v>
      </c>
      <c r="O247" s="35">
        <v>3.98</v>
      </c>
      <c r="U247" s="31"/>
      <c r="V247" s="33">
        <v>56.52</v>
      </c>
      <c r="W247" s="33">
        <v>0.79</v>
      </c>
      <c r="X247" s="33">
        <v>17.71</v>
      </c>
      <c r="Y247" s="33">
        <v>8.39</v>
      </c>
      <c r="Z247" s="33">
        <v>0.17</v>
      </c>
      <c r="AA247" s="33">
        <v>3.94</v>
      </c>
      <c r="AB247" s="33">
        <v>6.68</v>
      </c>
      <c r="AC247" s="33">
        <v>3.35</v>
      </c>
      <c r="AD247" s="33">
        <v>1.47</v>
      </c>
      <c r="AE247" s="33">
        <v>0.15</v>
      </c>
      <c r="AF247" s="33">
        <v>0.64</v>
      </c>
      <c r="AG247" s="33">
        <v>99.81</v>
      </c>
      <c r="AH247" s="33"/>
      <c r="AJ247" s="31">
        <v>27.2</v>
      </c>
      <c r="AK247" s="31">
        <v>212</v>
      </c>
      <c r="AL247" s="31">
        <v>98</v>
      </c>
      <c r="AM247" s="31">
        <v>24</v>
      </c>
      <c r="AN247" s="31">
        <v>44.7</v>
      </c>
      <c r="AO247" s="31">
        <v>34.299999999999997</v>
      </c>
      <c r="AP247" s="31">
        <v>273</v>
      </c>
      <c r="AQ247" s="31">
        <v>1.45</v>
      </c>
      <c r="AR247" s="31">
        <v>0.49</v>
      </c>
      <c r="AS247" s="31">
        <v>4.04</v>
      </c>
      <c r="AT247" s="31">
        <v>0.24399999999999999</v>
      </c>
      <c r="AU247" s="31">
        <v>14.2</v>
      </c>
      <c r="AV247" s="31">
        <v>32.799999999999997</v>
      </c>
      <c r="AW247" s="31">
        <v>4.49</v>
      </c>
      <c r="AX247" s="31">
        <v>18.600000000000001</v>
      </c>
      <c r="AY247" s="31">
        <v>3.88</v>
      </c>
      <c r="AZ247" s="31">
        <v>1.01</v>
      </c>
      <c r="BA247" s="31">
        <v>3.49</v>
      </c>
      <c r="BB247" s="31">
        <v>0.59399999999999997</v>
      </c>
      <c r="BC247" s="31">
        <v>3.62</v>
      </c>
      <c r="BD247" s="31">
        <v>0.79300000000000004</v>
      </c>
      <c r="BE247" s="31">
        <v>2.27</v>
      </c>
      <c r="BF247" s="31">
        <v>0.34399999999999997</v>
      </c>
      <c r="BG247" s="31">
        <v>2.2799999999999998</v>
      </c>
      <c r="BH247" s="31">
        <v>0.36299999999999999</v>
      </c>
      <c r="BI247" s="31">
        <v>1.41</v>
      </c>
      <c r="BJ247" s="31">
        <v>10.199999999999999</v>
      </c>
      <c r="BK247" s="31">
        <v>47.5</v>
      </c>
      <c r="BL247" s="31">
        <v>495</v>
      </c>
      <c r="BM247" s="31">
        <v>22.3</v>
      </c>
      <c r="BN247" s="3"/>
      <c r="BO247" s="3"/>
      <c r="BP247" s="3"/>
      <c r="BQ247" s="3"/>
      <c r="BR247" s="3"/>
      <c r="BS247" s="3"/>
    </row>
    <row r="248" spans="1:71">
      <c r="A248" s="1">
        <v>246</v>
      </c>
      <c r="B248" s="31" t="s">
        <v>3593</v>
      </c>
      <c r="C248" s="16">
        <v>91.42</v>
      </c>
      <c r="D248" s="16">
        <v>29.35</v>
      </c>
      <c r="E248" s="3" t="s">
        <v>3592</v>
      </c>
      <c r="F248" s="3" t="s">
        <v>3589</v>
      </c>
      <c r="G248" s="3" t="s">
        <v>1941</v>
      </c>
      <c r="H248" s="21">
        <v>61.7</v>
      </c>
      <c r="I248" s="34">
        <v>0.17949999999999999</v>
      </c>
      <c r="J248" s="34">
        <v>0.70443999999999996</v>
      </c>
      <c r="K248" s="34">
        <v>0.70428199999999996</v>
      </c>
      <c r="L248" s="34">
        <v>0.1229</v>
      </c>
      <c r="M248" s="34">
        <v>0.51278699999999999</v>
      </c>
      <c r="N248" s="19">
        <v>0.51273736386372148</v>
      </c>
      <c r="O248" s="35">
        <v>3.5</v>
      </c>
      <c r="U248" s="31"/>
      <c r="V248" s="33">
        <v>56.64</v>
      </c>
      <c r="W248" s="33">
        <v>0.81</v>
      </c>
      <c r="X248" s="33">
        <v>17.05</v>
      </c>
      <c r="Y248" s="33">
        <v>8.68</v>
      </c>
      <c r="Z248" s="33">
        <v>0.16</v>
      </c>
      <c r="AA248" s="33">
        <v>3.69</v>
      </c>
      <c r="AB248" s="33">
        <v>6.95</v>
      </c>
      <c r="AC248" s="33">
        <v>3.32</v>
      </c>
      <c r="AD248" s="33">
        <v>1.5</v>
      </c>
      <c r="AE248" s="33">
        <v>0.14000000000000001</v>
      </c>
      <c r="AF248" s="33">
        <v>0.56000000000000005</v>
      </c>
      <c r="AG248" s="33">
        <v>99.5</v>
      </c>
      <c r="AH248" s="33"/>
      <c r="AJ248" s="31">
        <v>6.1</v>
      </c>
      <c r="AK248" s="31">
        <v>217</v>
      </c>
      <c r="AL248" s="31">
        <v>108</v>
      </c>
      <c r="AM248" s="31">
        <v>22.6</v>
      </c>
      <c r="AN248" s="31">
        <v>13.4</v>
      </c>
      <c r="AO248" s="31">
        <v>30.2</v>
      </c>
      <c r="AP248" s="31">
        <v>258</v>
      </c>
      <c r="AQ248" s="31">
        <v>1.24</v>
      </c>
      <c r="AR248" s="31">
        <v>0.41</v>
      </c>
      <c r="AS248" s="31">
        <v>3.67</v>
      </c>
      <c r="AT248" s="31">
        <v>0.23200000000000001</v>
      </c>
      <c r="AU248" s="31">
        <v>13</v>
      </c>
      <c r="AV248" s="31">
        <v>29.5</v>
      </c>
      <c r="AW248" s="31">
        <v>4</v>
      </c>
      <c r="AX248" s="31">
        <v>17</v>
      </c>
      <c r="AY248" s="31">
        <v>3.46</v>
      </c>
      <c r="AZ248" s="31">
        <v>0.91400000000000003</v>
      </c>
      <c r="BA248" s="31">
        <v>3.33</v>
      </c>
      <c r="BB248" s="31">
        <v>0.56000000000000005</v>
      </c>
      <c r="BC248" s="31">
        <v>3.42</v>
      </c>
      <c r="BD248" s="31">
        <v>0.70699999999999996</v>
      </c>
      <c r="BE248" s="31">
        <v>2.0699999999999998</v>
      </c>
      <c r="BF248" s="31">
        <v>0.314</v>
      </c>
      <c r="BG248" s="31">
        <v>2.2000000000000002</v>
      </c>
      <c r="BH248" s="31">
        <v>0.35599999999999998</v>
      </c>
      <c r="BI248" s="31">
        <v>1.22</v>
      </c>
      <c r="BJ248" s="31">
        <v>9.4</v>
      </c>
      <c r="BK248" s="31">
        <v>33.200000000000003</v>
      </c>
      <c r="BL248" s="31">
        <v>487</v>
      </c>
      <c r="BM248" s="31">
        <v>20.5</v>
      </c>
      <c r="BN248" s="3"/>
      <c r="BO248" s="3"/>
      <c r="BP248" s="3"/>
      <c r="BQ248" s="3"/>
      <c r="BR248" s="3"/>
      <c r="BS248" s="3"/>
    </row>
    <row r="249" spans="1:71">
      <c r="A249" s="1">
        <v>247</v>
      </c>
      <c r="B249" s="31" t="s">
        <v>3594</v>
      </c>
      <c r="C249" s="16">
        <v>91.42</v>
      </c>
      <c r="D249" s="16">
        <v>29.35</v>
      </c>
      <c r="E249" s="3" t="s">
        <v>3592</v>
      </c>
      <c r="F249" s="3" t="s">
        <v>3589</v>
      </c>
      <c r="G249" s="3" t="s">
        <v>1941</v>
      </c>
      <c r="H249" s="21">
        <v>61.7</v>
      </c>
      <c r="I249" s="34">
        <v>0.1905</v>
      </c>
      <c r="J249" s="34">
        <v>0.70443999999999996</v>
      </c>
      <c r="K249" s="34">
        <v>0.70427200000000001</v>
      </c>
      <c r="L249" s="34">
        <v>0.1066</v>
      </c>
      <c r="M249" s="34">
        <v>0.51277600000000001</v>
      </c>
      <c r="N249" s="19">
        <v>0.51273301449087205</v>
      </c>
      <c r="O249" s="35">
        <v>3.4</v>
      </c>
      <c r="U249" s="31"/>
      <c r="V249" s="33">
        <v>55.68</v>
      </c>
      <c r="W249" s="33">
        <v>0.82</v>
      </c>
      <c r="X249" s="33">
        <v>17.54</v>
      </c>
      <c r="Y249" s="33">
        <v>8.99</v>
      </c>
      <c r="Z249" s="33">
        <v>0.16</v>
      </c>
      <c r="AA249" s="33">
        <v>3.53</v>
      </c>
      <c r="AB249" s="33">
        <v>6.84</v>
      </c>
      <c r="AC249" s="33">
        <v>3.35</v>
      </c>
      <c r="AD249" s="33">
        <v>1.73</v>
      </c>
      <c r="AE249" s="33">
        <v>0.23</v>
      </c>
      <c r="AF249" s="33">
        <v>0.61</v>
      </c>
      <c r="AG249" s="33">
        <v>99.49</v>
      </c>
      <c r="AH249" s="33"/>
      <c r="AJ249" s="31">
        <v>9.4499999999999993</v>
      </c>
      <c r="AK249" s="31">
        <v>169</v>
      </c>
      <c r="AL249" s="31">
        <v>116</v>
      </c>
      <c r="AM249" s="31">
        <v>22.6</v>
      </c>
      <c r="AN249" s="31">
        <v>12.2</v>
      </c>
      <c r="AO249" s="31">
        <v>32.200000000000003</v>
      </c>
      <c r="AP249" s="31">
        <v>240</v>
      </c>
      <c r="AQ249" s="31">
        <v>1.64</v>
      </c>
      <c r="AR249" s="31">
        <v>0.34</v>
      </c>
      <c r="AS249" s="31">
        <v>3.75</v>
      </c>
      <c r="AT249" s="31">
        <v>0.24199999999999999</v>
      </c>
      <c r="AU249" s="31">
        <v>14.4</v>
      </c>
      <c r="AV249" s="31">
        <v>29.5</v>
      </c>
      <c r="AW249" s="31">
        <v>3.64</v>
      </c>
      <c r="AX249" s="31">
        <v>13.9</v>
      </c>
      <c r="AY249" s="31">
        <v>2.4500000000000002</v>
      </c>
      <c r="AZ249" s="31">
        <v>0.89200000000000002</v>
      </c>
      <c r="BA249" s="31">
        <v>2.25</v>
      </c>
      <c r="BB249" s="31">
        <v>0.32900000000000001</v>
      </c>
      <c r="BC249" s="31">
        <v>1.97</v>
      </c>
      <c r="BD249" s="31">
        <v>0.42199999999999999</v>
      </c>
      <c r="BE249" s="31">
        <v>1.27</v>
      </c>
      <c r="BF249" s="31">
        <v>0.19700000000000001</v>
      </c>
      <c r="BG249" s="31">
        <v>1.44</v>
      </c>
      <c r="BH249" s="31">
        <v>0.245</v>
      </c>
      <c r="BI249" s="31">
        <v>0.72399999999999998</v>
      </c>
      <c r="BJ249" s="31">
        <v>8.6999999999999993</v>
      </c>
      <c r="BK249" s="31">
        <v>15.2</v>
      </c>
      <c r="BL249" s="31">
        <v>489</v>
      </c>
      <c r="BM249" s="31">
        <v>12.5</v>
      </c>
      <c r="BN249" s="3"/>
      <c r="BO249" s="3"/>
      <c r="BP249" s="3"/>
      <c r="BQ249" s="3"/>
      <c r="BR249" s="3"/>
      <c r="BS249" s="3"/>
    </row>
    <row r="250" spans="1:71">
      <c r="A250" s="1">
        <v>248</v>
      </c>
      <c r="B250" s="31" t="s">
        <v>3595</v>
      </c>
      <c r="C250" s="16">
        <v>91.42</v>
      </c>
      <c r="D250" s="16">
        <v>29.35</v>
      </c>
      <c r="E250" s="3" t="s">
        <v>3592</v>
      </c>
      <c r="F250" s="3" t="s">
        <v>3297</v>
      </c>
      <c r="G250" s="3" t="s">
        <v>1941</v>
      </c>
      <c r="H250" s="21">
        <v>61.5</v>
      </c>
      <c r="I250" s="34">
        <v>0.14729999999999999</v>
      </c>
      <c r="J250" s="34">
        <v>0.70466499999999999</v>
      </c>
      <c r="K250" s="34">
        <v>0.70453500000000002</v>
      </c>
      <c r="L250" s="34">
        <v>0.1181</v>
      </c>
      <c r="M250" s="34">
        <v>0.51278400000000002</v>
      </c>
      <c r="N250" s="19">
        <v>0.51273644735424406</v>
      </c>
      <c r="O250" s="35">
        <v>3.46</v>
      </c>
      <c r="U250" s="31"/>
      <c r="V250" s="33">
        <v>59.79</v>
      </c>
      <c r="W250" s="33">
        <v>0.49</v>
      </c>
      <c r="X250" s="33">
        <v>17.510000000000002</v>
      </c>
      <c r="Y250" s="33">
        <v>6.75</v>
      </c>
      <c r="Z250" s="33">
        <v>0.1</v>
      </c>
      <c r="AA250" s="33">
        <v>2.57</v>
      </c>
      <c r="AB250" s="33">
        <v>6.07</v>
      </c>
      <c r="AC250" s="33">
        <v>3.6</v>
      </c>
      <c r="AD250" s="33">
        <v>1.64</v>
      </c>
      <c r="AE250" s="33">
        <v>0.18</v>
      </c>
      <c r="AF250" s="33">
        <v>0.87</v>
      </c>
      <c r="AG250" s="33">
        <v>99.58</v>
      </c>
      <c r="AH250" s="33"/>
      <c r="AJ250" s="31">
        <v>7.17</v>
      </c>
      <c r="AK250" s="31">
        <v>125</v>
      </c>
      <c r="AL250" s="31">
        <v>175</v>
      </c>
      <c r="AM250" s="31">
        <v>15.3</v>
      </c>
      <c r="AN250" s="31">
        <v>21.6</v>
      </c>
      <c r="AO250" s="31">
        <v>26</v>
      </c>
      <c r="AP250" s="31">
        <v>301</v>
      </c>
      <c r="AQ250" s="31">
        <v>2.96</v>
      </c>
      <c r="AR250" s="31">
        <v>0.9</v>
      </c>
      <c r="AS250" s="31">
        <v>3.01</v>
      </c>
      <c r="AT250" s="31">
        <v>0.24099999999999999</v>
      </c>
      <c r="AU250" s="31">
        <v>13.8</v>
      </c>
      <c r="AV250" s="31">
        <v>27.1</v>
      </c>
      <c r="AW250" s="31">
        <v>3.39</v>
      </c>
      <c r="AX250" s="31">
        <v>13.7</v>
      </c>
      <c r="AY250" s="31">
        <v>2.68</v>
      </c>
      <c r="AZ250" s="31">
        <v>0.84599999999999997</v>
      </c>
      <c r="BA250" s="31">
        <v>2.5099999999999998</v>
      </c>
      <c r="BB250" s="31">
        <v>0.40100000000000002</v>
      </c>
      <c r="BC250" s="31">
        <v>2.44</v>
      </c>
      <c r="BD250" s="31">
        <v>0.49099999999999999</v>
      </c>
      <c r="BE250" s="31">
        <v>1.44</v>
      </c>
      <c r="BF250" s="31">
        <v>0.21</v>
      </c>
      <c r="BG250" s="31">
        <v>1.52</v>
      </c>
      <c r="BH250" s="31">
        <v>0.23599999999999999</v>
      </c>
      <c r="BI250" s="31">
        <v>1.72</v>
      </c>
      <c r="BJ250" s="31">
        <v>9.3000000000000007</v>
      </c>
      <c r="BK250" s="31">
        <v>60</v>
      </c>
      <c r="BL250" s="31">
        <v>511</v>
      </c>
      <c r="BM250" s="31">
        <v>14.8</v>
      </c>
      <c r="BN250" s="3"/>
      <c r="BO250" s="3"/>
      <c r="BP250" s="3"/>
      <c r="BQ250" s="3"/>
      <c r="BR250" s="3"/>
      <c r="BS250" s="3"/>
    </row>
    <row r="251" spans="1:71">
      <c r="A251" s="1">
        <v>249</v>
      </c>
      <c r="B251" s="31" t="s">
        <v>3596</v>
      </c>
      <c r="C251" s="16">
        <v>91.42</v>
      </c>
      <c r="D251" s="16">
        <v>29.35</v>
      </c>
      <c r="E251" s="3" t="s">
        <v>3592</v>
      </c>
      <c r="F251" s="3" t="s">
        <v>3297</v>
      </c>
      <c r="G251" s="3" t="s">
        <v>1941</v>
      </c>
      <c r="H251" s="21">
        <v>61.5</v>
      </c>
      <c r="I251" s="34"/>
      <c r="J251" s="34"/>
      <c r="K251" s="34"/>
      <c r="L251" s="34"/>
      <c r="M251" s="34"/>
      <c r="N251" s="19"/>
      <c r="O251" s="35"/>
      <c r="U251" s="31"/>
      <c r="V251" s="33">
        <v>59.12</v>
      </c>
      <c r="W251" s="33">
        <v>0.6</v>
      </c>
      <c r="X251" s="33">
        <v>16.62</v>
      </c>
      <c r="Y251" s="33">
        <v>6.75</v>
      </c>
      <c r="Z251" s="33">
        <v>0.11</v>
      </c>
      <c r="AA251" s="33">
        <v>2.67</v>
      </c>
      <c r="AB251" s="33">
        <v>5.95</v>
      </c>
      <c r="AC251" s="33">
        <v>3.22</v>
      </c>
      <c r="AD251" s="33">
        <v>1.68</v>
      </c>
      <c r="AE251" s="33">
        <v>0.16</v>
      </c>
      <c r="AF251" s="33">
        <v>2.68</v>
      </c>
      <c r="AG251" s="33">
        <v>99.58</v>
      </c>
      <c r="AH251" s="33"/>
      <c r="AJ251" s="31">
        <v>6.31</v>
      </c>
      <c r="AK251" s="31">
        <v>134</v>
      </c>
      <c r="AL251" s="31">
        <v>118</v>
      </c>
      <c r="AM251" s="31">
        <v>17.2</v>
      </c>
      <c r="AN251" s="31">
        <v>10.4</v>
      </c>
      <c r="AO251" s="31">
        <v>32.1</v>
      </c>
      <c r="AP251" s="31">
        <v>310</v>
      </c>
      <c r="AQ251" s="31">
        <v>2.99</v>
      </c>
      <c r="AR251" s="31">
        <v>0.69</v>
      </c>
      <c r="AS251" s="31">
        <v>2.95</v>
      </c>
      <c r="AT251" s="31">
        <v>0.22500000000000001</v>
      </c>
      <c r="AU251" s="31">
        <v>14.2</v>
      </c>
      <c r="AV251" s="31">
        <v>27.3</v>
      </c>
      <c r="AW251" s="31">
        <v>3.31</v>
      </c>
      <c r="AX251" s="31">
        <v>13.2</v>
      </c>
      <c r="AY251" s="31">
        <v>2.5499999999999998</v>
      </c>
      <c r="AZ251" s="31">
        <v>0.80200000000000005</v>
      </c>
      <c r="BA251" s="31">
        <v>2.4900000000000002</v>
      </c>
      <c r="BB251" s="31">
        <v>0.41399999999999998</v>
      </c>
      <c r="BC251" s="31">
        <v>2.46</v>
      </c>
      <c r="BD251" s="31">
        <v>0.503</v>
      </c>
      <c r="BE251" s="31">
        <v>1.46</v>
      </c>
      <c r="BF251" s="31">
        <v>0.224</v>
      </c>
      <c r="BG251" s="31">
        <v>1.46</v>
      </c>
      <c r="BH251" s="31">
        <v>0.23200000000000001</v>
      </c>
      <c r="BI251" s="31">
        <v>1.47</v>
      </c>
      <c r="BJ251" s="31">
        <v>8.1</v>
      </c>
      <c r="BK251" s="31">
        <v>50.4</v>
      </c>
      <c r="BL251" s="31">
        <v>514</v>
      </c>
      <c r="BM251" s="31">
        <v>15.3</v>
      </c>
      <c r="BN251" s="3"/>
      <c r="BO251" s="3"/>
      <c r="BP251" s="3"/>
      <c r="BQ251" s="3"/>
      <c r="BR251" s="3"/>
      <c r="BS251" s="3"/>
    </row>
    <row r="252" spans="1:71">
      <c r="A252" s="1">
        <v>250</v>
      </c>
      <c r="B252" s="31" t="s">
        <v>3597</v>
      </c>
      <c r="C252" s="16">
        <v>91.42</v>
      </c>
      <c r="D252" s="16">
        <v>29.35</v>
      </c>
      <c r="E252" s="3" t="s">
        <v>3598</v>
      </c>
      <c r="F252" s="3" t="s">
        <v>3297</v>
      </c>
      <c r="G252" s="3" t="s">
        <v>1941</v>
      </c>
      <c r="H252" s="21">
        <v>61.5</v>
      </c>
      <c r="I252" s="34"/>
      <c r="J252" s="34"/>
      <c r="K252" s="34"/>
      <c r="L252" s="34"/>
      <c r="M252" s="34"/>
      <c r="N252" s="19"/>
      <c r="O252" s="35"/>
      <c r="U252" s="31"/>
      <c r="V252" s="33">
        <v>59.44</v>
      </c>
      <c r="W252" s="33">
        <v>0.64</v>
      </c>
      <c r="X252" s="33">
        <v>17.21</v>
      </c>
      <c r="Y252" s="33">
        <v>7.32</v>
      </c>
      <c r="Z252" s="33">
        <v>0.12</v>
      </c>
      <c r="AA252" s="33">
        <v>2.79</v>
      </c>
      <c r="AB252" s="33">
        <v>6.26</v>
      </c>
      <c r="AC252" s="33">
        <v>3.41</v>
      </c>
      <c r="AD252" s="33">
        <v>1.59</v>
      </c>
      <c r="AE252" s="33">
        <v>0.2</v>
      </c>
      <c r="AF252" s="33">
        <v>0.57999999999999996</v>
      </c>
      <c r="AG252" s="33">
        <v>99.55</v>
      </c>
      <c r="AH252" s="33"/>
      <c r="AJ252" s="31">
        <v>8.18</v>
      </c>
      <c r="AK252" s="31">
        <v>145</v>
      </c>
      <c r="AL252" s="31">
        <v>122</v>
      </c>
      <c r="AM252" s="31">
        <v>16.5</v>
      </c>
      <c r="AN252" s="31">
        <v>9.67</v>
      </c>
      <c r="AO252" s="31">
        <v>27.7</v>
      </c>
      <c r="AP252" s="31">
        <v>284</v>
      </c>
      <c r="AQ252" s="31">
        <v>2.74</v>
      </c>
      <c r="AR252" s="31">
        <v>0.75</v>
      </c>
      <c r="AS252" s="31">
        <v>2.78</v>
      </c>
      <c r="AT252" s="31">
        <v>0.249</v>
      </c>
      <c r="AU252" s="31">
        <v>14.1</v>
      </c>
      <c r="AV252" s="31">
        <v>28.2</v>
      </c>
      <c r="AW252" s="31">
        <v>3.46</v>
      </c>
      <c r="AX252" s="31">
        <v>13.8</v>
      </c>
      <c r="AY252" s="31">
        <v>2.65</v>
      </c>
      <c r="AZ252" s="31">
        <v>0.86699999999999999</v>
      </c>
      <c r="BA252" s="31">
        <v>2.52</v>
      </c>
      <c r="BB252" s="31">
        <v>0.41199999999999998</v>
      </c>
      <c r="BC252" s="31">
        <v>2.36</v>
      </c>
      <c r="BD252" s="31">
        <v>0.502</v>
      </c>
      <c r="BE252" s="31">
        <v>1.45</v>
      </c>
      <c r="BF252" s="31">
        <v>0.223</v>
      </c>
      <c r="BG252" s="31">
        <v>1.49</v>
      </c>
      <c r="BH252" s="31">
        <v>0.24199999999999999</v>
      </c>
      <c r="BI252" s="31">
        <v>1.05</v>
      </c>
      <c r="BJ252" s="31">
        <v>10</v>
      </c>
      <c r="BK252" s="31">
        <v>27.9</v>
      </c>
      <c r="BL252" s="31">
        <v>521</v>
      </c>
      <c r="BM252" s="31">
        <v>14.4</v>
      </c>
      <c r="BN252" s="3"/>
      <c r="BO252" s="3"/>
      <c r="BP252" s="3"/>
      <c r="BQ252" s="3"/>
      <c r="BR252" s="3"/>
      <c r="BS252" s="3"/>
    </row>
    <row r="253" spans="1:71">
      <c r="A253" s="1">
        <v>251</v>
      </c>
      <c r="B253" s="31" t="s">
        <v>3599</v>
      </c>
      <c r="C253" s="16">
        <v>91.42</v>
      </c>
      <c r="D253" s="16">
        <v>29.35</v>
      </c>
      <c r="E253" s="3" t="s">
        <v>3598</v>
      </c>
      <c r="F253" s="3" t="s">
        <v>3297</v>
      </c>
      <c r="G253" s="3" t="s">
        <v>1941</v>
      </c>
      <c r="H253" s="21">
        <v>61.5</v>
      </c>
      <c r="I253" s="34">
        <v>0.1128</v>
      </c>
      <c r="J253" s="34">
        <v>0.70438999999999996</v>
      </c>
      <c r="K253" s="34">
        <v>0.704291</v>
      </c>
      <c r="L253" s="34">
        <v>0.11360000000000001</v>
      </c>
      <c r="M253" s="34">
        <v>0.51277799999999996</v>
      </c>
      <c r="N253" s="19">
        <v>0.51273244144438557</v>
      </c>
      <c r="O253" s="35">
        <v>3.39</v>
      </c>
      <c r="U253" s="31"/>
      <c r="V253" s="33">
        <v>60.66</v>
      </c>
      <c r="W253" s="33">
        <v>0.57999999999999996</v>
      </c>
      <c r="X253" s="33">
        <v>17.149999999999999</v>
      </c>
      <c r="Y253" s="33">
        <v>6.55</v>
      </c>
      <c r="Z253" s="33">
        <v>0.12</v>
      </c>
      <c r="AA253" s="33">
        <v>2.5299999999999998</v>
      </c>
      <c r="AB253" s="33">
        <v>5.71</v>
      </c>
      <c r="AC253" s="33">
        <v>3.51</v>
      </c>
      <c r="AD253" s="33">
        <v>1.33</v>
      </c>
      <c r="AE253" s="33">
        <v>0.18</v>
      </c>
      <c r="AF253" s="33">
        <v>1.27</v>
      </c>
      <c r="AG253" s="33">
        <v>99.58</v>
      </c>
      <c r="AH253" s="33"/>
      <c r="AJ253" s="31">
        <v>7.18</v>
      </c>
      <c r="AK253" s="31">
        <v>129</v>
      </c>
      <c r="AL253" s="31">
        <v>113</v>
      </c>
      <c r="AM253" s="31">
        <v>14.6</v>
      </c>
      <c r="AN253" s="31">
        <v>8.76</v>
      </c>
      <c r="AO253" s="31">
        <v>20.2</v>
      </c>
      <c r="AP253" s="31">
        <v>248</v>
      </c>
      <c r="AQ253" s="31">
        <v>3.17</v>
      </c>
      <c r="AR253" s="31">
        <v>0.79</v>
      </c>
      <c r="AS253" s="31">
        <v>3.07</v>
      </c>
      <c r="AT253" s="31">
        <v>0.255</v>
      </c>
      <c r="AU253" s="31">
        <v>15.8</v>
      </c>
      <c r="AV253" s="31">
        <v>31.1</v>
      </c>
      <c r="AW253" s="31">
        <v>3.81</v>
      </c>
      <c r="AX253" s="31">
        <v>15.1</v>
      </c>
      <c r="AY253" s="31">
        <v>2.83</v>
      </c>
      <c r="AZ253" s="31">
        <v>0.83799999999999997</v>
      </c>
      <c r="BA253" s="31">
        <v>2.66</v>
      </c>
      <c r="BB253" s="31">
        <v>0.39800000000000002</v>
      </c>
      <c r="BC253" s="31">
        <v>2.4500000000000002</v>
      </c>
      <c r="BD253" s="31">
        <v>0.51</v>
      </c>
      <c r="BE253" s="31">
        <v>1.42</v>
      </c>
      <c r="BF253" s="31">
        <v>0.215</v>
      </c>
      <c r="BG253" s="31">
        <v>1.57</v>
      </c>
      <c r="BH253" s="31">
        <v>0.252</v>
      </c>
      <c r="BI253" s="31">
        <v>1.88</v>
      </c>
      <c r="BJ253" s="31">
        <v>8.6</v>
      </c>
      <c r="BK253" s="31">
        <v>66.3</v>
      </c>
      <c r="BL253" s="31">
        <v>519</v>
      </c>
      <c r="BM253" s="31">
        <v>15.1</v>
      </c>
      <c r="BN253" s="3"/>
      <c r="BO253" s="3"/>
      <c r="BP253" s="3"/>
      <c r="BQ253" s="3"/>
      <c r="BR253" s="3"/>
      <c r="BS253" s="3"/>
    </row>
    <row r="254" spans="1:71">
      <c r="A254" s="1">
        <v>252</v>
      </c>
      <c r="B254" s="31" t="s">
        <v>3600</v>
      </c>
      <c r="C254" s="16">
        <v>91.42</v>
      </c>
      <c r="D254" s="16">
        <v>29.35</v>
      </c>
      <c r="E254" s="3" t="s">
        <v>3598</v>
      </c>
      <c r="F254" s="3" t="s">
        <v>3297</v>
      </c>
      <c r="G254" s="3" t="s">
        <v>1941</v>
      </c>
      <c r="H254" s="21">
        <v>61.5</v>
      </c>
      <c r="I254" s="34">
        <v>0.19350000000000001</v>
      </c>
      <c r="J254" s="34">
        <v>0.70467199999999997</v>
      </c>
      <c r="K254" s="34">
        <v>0.70450199999999996</v>
      </c>
      <c r="L254" s="34">
        <v>0.11070000000000001</v>
      </c>
      <c r="M254" s="34">
        <v>0.51282099999999997</v>
      </c>
      <c r="N254" s="19">
        <v>0.51277654993624855</v>
      </c>
      <c r="O254" s="35">
        <v>4.25</v>
      </c>
      <c r="U254" s="31"/>
      <c r="V254" s="33">
        <v>60.59</v>
      </c>
      <c r="W254" s="33">
        <v>0.57999999999999996</v>
      </c>
      <c r="X254" s="33">
        <v>17.100000000000001</v>
      </c>
      <c r="Y254" s="33">
        <v>6.57</v>
      </c>
      <c r="Z254" s="33">
        <v>0.11</v>
      </c>
      <c r="AA254" s="33">
        <v>2.5499999999999998</v>
      </c>
      <c r="AB254" s="33">
        <v>5.6</v>
      </c>
      <c r="AC254" s="33">
        <v>3.92</v>
      </c>
      <c r="AD254" s="33">
        <v>1.9</v>
      </c>
      <c r="AE254" s="33">
        <v>0.18</v>
      </c>
      <c r="AF254" s="33">
        <v>0.48</v>
      </c>
      <c r="AG254" s="33">
        <v>99.58</v>
      </c>
      <c r="AH254" s="33"/>
      <c r="AJ254" s="31">
        <v>7.5</v>
      </c>
      <c r="AK254" s="31">
        <v>126</v>
      </c>
      <c r="AL254" s="31">
        <v>153</v>
      </c>
      <c r="AM254" s="31">
        <v>14.5</v>
      </c>
      <c r="AN254" s="31">
        <v>8.89</v>
      </c>
      <c r="AO254" s="31">
        <v>32.5</v>
      </c>
      <c r="AP254" s="31">
        <v>312</v>
      </c>
      <c r="AQ254" s="31">
        <v>3.88</v>
      </c>
      <c r="AR254" s="31">
        <v>0.88</v>
      </c>
      <c r="AS254" s="31">
        <v>3.01</v>
      </c>
      <c r="AT254" s="31">
        <v>0.245</v>
      </c>
      <c r="AU254" s="31">
        <v>15.5</v>
      </c>
      <c r="AV254" s="31">
        <v>29.9</v>
      </c>
      <c r="AW254" s="31">
        <v>3.6</v>
      </c>
      <c r="AX254" s="31">
        <v>14</v>
      </c>
      <c r="AY254" s="31">
        <v>2.56</v>
      </c>
      <c r="AZ254" s="31">
        <v>0.79900000000000004</v>
      </c>
      <c r="BA254" s="31">
        <v>2.4700000000000002</v>
      </c>
      <c r="BB254" s="31">
        <v>0.40500000000000003</v>
      </c>
      <c r="BC254" s="31">
        <v>2.29</v>
      </c>
      <c r="BD254" s="31">
        <v>0.48399999999999999</v>
      </c>
      <c r="BE254" s="31">
        <v>1.39</v>
      </c>
      <c r="BF254" s="31">
        <v>0.21099999999999999</v>
      </c>
      <c r="BG254" s="31">
        <v>1.44</v>
      </c>
      <c r="BH254" s="31">
        <v>0.23200000000000001</v>
      </c>
      <c r="BI254" s="31">
        <v>1.21</v>
      </c>
      <c r="BJ254" s="31">
        <v>9.6999999999999993</v>
      </c>
      <c r="BK254" s="31">
        <v>36.700000000000003</v>
      </c>
      <c r="BL254" s="31">
        <v>486</v>
      </c>
      <c r="BM254" s="31">
        <v>14.1</v>
      </c>
      <c r="BN254" s="3"/>
      <c r="BO254" s="3"/>
      <c r="BP254" s="3"/>
      <c r="BQ254" s="3"/>
      <c r="BR254" s="3"/>
      <c r="BS254" s="3"/>
    </row>
    <row r="255" spans="1:71">
      <c r="A255" s="1">
        <v>253</v>
      </c>
      <c r="B255" s="31" t="s">
        <v>3601</v>
      </c>
      <c r="C255" s="16">
        <v>91.42</v>
      </c>
      <c r="D255" s="16">
        <v>29.35</v>
      </c>
      <c r="E255" s="3" t="s">
        <v>3598</v>
      </c>
      <c r="F255" s="3" t="s">
        <v>3297</v>
      </c>
      <c r="G255" s="3" t="s">
        <v>1941</v>
      </c>
      <c r="H255" s="21">
        <v>61.5</v>
      </c>
      <c r="I255" s="34">
        <v>0.31509999999999999</v>
      </c>
      <c r="J255" s="34">
        <v>0.70450299999999999</v>
      </c>
      <c r="K255" s="34">
        <v>0.70422499999999999</v>
      </c>
      <c r="L255" s="34">
        <v>0.12759999999999999</v>
      </c>
      <c r="M255" s="34">
        <v>0.51279300000000005</v>
      </c>
      <c r="N255" s="19">
        <v>0.51274158356735577</v>
      </c>
      <c r="O255" s="35">
        <v>3.57</v>
      </c>
      <c r="U255" s="31"/>
      <c r="V255" s="33">
        <v>61.7</v>
      </c>
      <c r="W255" s="33">
        <v>0.61</v>
      </c>
      <c r="X255" s="33">
        <v>16.21</v>
      </c>
      <c r="Y255" s="33">
        <v>6.37</v>
      </c>
      <c r="Z255" s="33">
        <v>0.11</v>
      </c>
      <c r="AA255" s="33">
        <v>2.67</v>
      </c>
      <c r="AB255" s="33">
        <v>5.42</v>
      </c>
      <c r="AC255" s="33">
        <v>3.2</v>
      </c>
      <c r="AD255" s="33">
        <v>2.33</v>
      </c>
      <c r="AE255" s="33">
        <v>0.12</v>
      </c>
      <c r="AF255" s="33">
        <v>0.96</v>
      </c>
      <c r="AG255" s="33">
        <v>99.71</v>
      </c>
      <c r="AH255" s="33"/>
      <c r="AJ255" s="31">
        <v>17.600000000000001</v>
      </c>
      <c r="AK255" s="31">
        <v>126</v>
      </c>
      <c r="AL255" s="31">
        <v>9.01</v>
      </c>
      <c r="AM255" s="31">
        <v>61.9</v>
      </c>
      <c r="AN255" s="31">
        <v>7.59</v>
      </c>
      <c r="AO255" s="31">
        <v>46.7</v>
      </c>
      <c r="AP255" s="31">
        <v>370</v>
      </c>
      <c r="AQ255" s="31">
        <v>4.92</v>
      </c>
      <c r="AR255" s="31">
        <v>1.1200000000000001</v>
      </c>
      <c r="AS255" s="31">
        <v>3.83</v>
      </c>
      <c r="AT255" s="31">
        <v>0.48599999999999999</v>
      </c>
      <c r="AU255" s="31">
        <v>15.2</v>
      </c>
      <c r="AV255" s="31">
        <v>33.299999999999997</v>
      </c>
      <c r="AW255" s="31">
        <v>4.41</v>
      </c>
      <c r="AX255" s="31">
        <v>16.5</v>
      </c>
      <c r="AY255" s="31">
        <v>3.49</v>
      </c>
      <c r="AZ255" s="31">
        <v>0.95899999999999996</v>
      </c>
      <c r="BA255" s="31">
        <v>3.31</v>
      </c>
      <c r="BB255" s="31">
        <v>0.54300000000000004</v>
      </c>
      <c r="BC255" s="31">
        <v>3.29</v>
      </c>
      <c r="BD255" s="31">
        <v>0.69</v>
      </c>
      <c r="BE255" s="31">
        <v>2.0299999999999998</v>
      </c>
      <c r="BF255" s="31">
        <v>0.31</v>
      </c>
      <c r="BG255" s="31">
        <v>2.21</v>
      </c>
      <c r="BH255" s="31">
        <v>0.34100000000000003</v>
      </c>
      <c r="BI255" s="31">
        <v>1.67</v>
      </c>
      <c r="BJ255" s="31">
        <v>12.3</v>
      </c>
      <c r="BK255" s="31">
        <v>52</v>
      </c>
      <c r="BL255" s="31">
        <v>429</v>
      </c>
      <c r="BM255" s="31">
        <v>20.5</v>
      </c>
      <c r="BN255" s="3"/>
      <c r="BO255" s="3"/>
      <c r="BP255" s="3"/>
      <c r="BQ255" s="3"/>
      <c r="BR255" s="3"/>
      <c r="BS255" s="3"/>
    </row>
    <row r="256" spans="1:71">
      <c r="A256" s="1">
        <v>254</v>
      </c>
      <c r="B256" s="31" t="s">
        <v>3602</v>
      </c>
      <c r="C256" s="16">
        <v>91.42</v>
      </c>
      <c r="D256" s="16">
        <v>29.35</v>
      </c>
      <c r="E256" s="3" t="s">
        <v>3598</v>
      </c>
      <c r="F256" s="3" t="s">
        <v>3297</v>
      </c>
      <c r="G256" s="3" t="s">
        <v>1941</v>
      </c>
      <c r="H256" s="21">
        <v>61.5</v>
      </c>
      <c r="I256" s="34"/>
      <c r="J256" s="34"/>
      <c r="K256" s="34"/>
      <c r="L256" s="34"/>
      <c r="M256" s="34"/>
      <c r="N256" s="19"/>
      <c r="O256" s="35"/>
      <c r="U256" s="31"/>
      <c r="V256" s="33">
        <v>61.52</v>
      </c>
      <c r="W256" s="33">
        <v>0.67</v>
      </c>
      <c r="X256" s="33">
        <v>16.5</v>
      </c>
      <c r="Y256" s="33">
        <v>6.44</v>
      </c>
      <c r="Z256" s="33">
        <v>0.1</v>
      </c>
      <c r="AA256" s="33">
        <v>2.7</v>
      </c>
      <c r="AB256" s="33">
        <v>5.42</v>
      </c>
      <c r="AC256" s="33">
        <v>3.28</v>
      </c>
      <c r="AD256" s="33">
        <v>2.27</v>
      </c>
      <c r="AE256" s="33">
        <v>0.14000000000000001</v>
      </c>
      <c r="AF256" s="33">
        <v>0.69</v>
      </c>
      <c r="AG256" s="33">
        <v>99.72</v>
      </c>
      <c r="AH256" s="33"/>
      <c r="AJ256" s="31">
        <v>15.7</v>
      </c>
      <c r="AK256" s="31">
        <v>131</v>
      </c>
      <c r="AL256" s="31">
        <v>10.1</v>
      </c>
      <c r="AM256" s="31">
        <v>55.5</v>
      </c>
      <c r="AN256" s="31">
        <v>8.8800000000000008</v>
      </c>
      <c r="AO256" s="31">
        <v>52.2</v>
      </c>
      <c r="AP256" s="31">
        <v>357</v>
      </c>
      <c r="AQ256" s="31">
        <v>4.54</v>
      </c>
      <c r="AR256" s="31">
        <v>1.02</v>
      </c>
      <c r="AS256" s="31">
        <v>4.05</v>
      </c>
      <c r="AT256" s="31">
        <v>0.501</v>
      </c>
      <c r="AU256" s="31">
        <v>15</v>
      </c>
      <c r="AV256" s="31">
        <v>32.799999999999997</v>
      </c>
      <c r="AW256" s="31">
        <v>4.37</v>
      </c>
      <c r="AX256" s="31">
        <v>16.3</v>
      </c>
      <c r="AY256" s="31">
        <v>3.37</v>
      </c>
      <c r="AZ256" s="31">
        <v>0.91300000000000003</v>
      </c>
      <c r="BA256" s="31">
        <v>3.15</v>
      </c>
      <c r="BB256" s="31">
        <v>0.53400000000000003</v>
      </c>
      <c r="BC256" s="31">
        <v>3.05</v>
      </c>
      <c r="BD256" s="31">
        <v>0.66800000000000004</v>
      </c>
      <c r="BE256" s="31">
        <v>1.89</v>
      </c>
      <c r="BF256" s="31">
        <v>0.28599999999999998</v>
      </c>
      <c r="BG256" s="31">
        <v>1.98</v>
      </c>
      <c r="BH256" s="31">
        <v>0.317</v>
      </c>
      <c r="BI256" s="31">
        <v>1.6</v>
      </c>
      <c r="BJ256" s="31">
        <v>11.5</v>
      </c>
      <c r="BK256" s="31">
        <v>51</v>
      </c>
      <c r="BL256" s="31">
        <v>447</v>
      </c>
      <c r="BM256" s="31">
        <v>19.399999999999999</v>
      </c>
      <c r="BN256" s="3"/>
      <c r="BO256" s="3"/>
      <c r="BP256" s="3"/>
      <c r="BQ256" s="3"/>
      <c r="BR256" s="3"/>
      <c r="BS256" s="3"/>
    </row>
    <row r="257" spans="1:81">
      <c r="A257" s="1">
        <v>255</v>
      </c>
      <c r="B257" s="31" t="s">
        <v>3603</v>
      </c>
      <c r="C257" s="16">
        <v>91.57</v>
      </c>
      <c r="D257" s="16">
        <v>29.3</v>
      </c>
      <c r="E257" s="3" t="s">
        <v>3604</v>
      </c>
      <c r="F257" s="3" t="s">
        <v>3605</v>
      </c>
      <c r="G257" s="3" t="s">
        <v>1941</v>
      </c>
      <c r="H257" s="21">
        <v>48</v>
      </c>
      <c r="I257" s="34">
        <v>0.81730000000000003</v>
      </c>
      <c r="J257" s="34">
        <v>0.70506000000000002</v>
      </c>
      <c r="K257" s="34">
        <v>0.70450299999999999</v>
      </c>
      <c r="L257" s="34">
        <v>0.12</v>
      </c>
      <c r="M257" s="34">
        <v>0.512768</v>
      </c>
      <c r="N257" s="19">
        <v>0.51273030503699724</v>
      </c>
      <c r="O257" s="35">
        <v>3.01</v>
      </c>
      <c r="U257" s="31"/>
      <c r="V257" s="33">
        <v>65.86</v>
      </c>
      <c r="W257" s="33">
        <v>0.61</v>
      </c>
      <c r="X257" s="33">
        <v>15.44</v>
      </c>
      <c r="Y257" s="33">
        <v>4.59</v>
      </c>
      <c r="Z257" s="33">
        <v>0.09</v>
      </c>
      <c r="AA257" s="33">
        <v>1.66</v>
      </c>
      <c r="AB257" s="33">
        <v>3.52</v>
      </c>
      <c r="AC257" s="33">
        <v>3.42</v>
      </c>
      <c r="AD257" s="33">
        <v>3.64</v>
      </c>
      <c r="AE257" s="33">
        <v>0.14000000000000001</v>
      </c>
      <c r="AF257" s="33">
        <v>0.75</v>
      </c>
      <c r="AG257" s="33">
        <v>99.73</v>
      </c>
      <c r="AH257" s="33"/>
      <c r="AJ257" s="31">
        <v>9.24</v>
      </c>
      <c r="AK257" s="31">
        <v>80.3</v>
      </c>
      <c r="AL257" s="31">
        <v>5.49</v>
      </c>
      <c r="AM257" s="31">
        <v>61.2</v>
      </c>
      <c r="AN257" s="31">
        <v>5.53</v>
      </c>
      <c r="AO257" s="31">
        <v>104</v>
      </c>
      <c r="AP257" s="31">
        <v>543</v>
      </c>
      <c r="AQ257" s="31">
        <v>10.1</v>
      </c>
      <c r="AR257" s="31">
        <v>2.67</v>
      </c>
      <c r="AS257" s="31">
        <v>7.33</v>
      </c>
      <c r="AT257" s="31">
        <v>0.76700000000000002</v>
      </c>
      <c r="AU257" s="31">
        <v>22</v>
      </c>
      <c r="AV257" s="31">
        <v>48.4</v>
      </c>
      <c r="AW257" s="31">
        <v>6.27</v>
      </c>
      <c r="AX257" s="31">
        <v>22.9</v>
      </c>
      <c r="AY257" s="31">
        <v>4.55</v>
      </c>
      <c r="AZ257" s="31">
        <v>0.92300000000000004</v>
      </c>
      <c r="BA257" s="31">
        <v>4.08</v>
      </c>
      <c r="BB257" s="31">
        <v>0.63600000000000001</v>
      </c>
      <c r="BC257" s="31">
        <v>3.74</v>
      </c>
      <c r="BD257" s="31">
        <v>0.77700000000000002</v>
      </c>
      <c r="BE257" s="31">
        <v>2.16</v>
      </c>
      <c r="BF257" s="31">
        <v>0.33400000000000002</v>
      </c>
      <c r="BG257" s="31">
        <v>2.27</v>
      </c>
      <c r="BH257" s="31">
        <v>0.35499999999999998</v>
      </c>
      <c r="BI257" s="31">
        <v>5.92</v>
      </c>
      <c r="BJ257" s="31">
        <v>22</v>
      </c>
      <c r="BK257" s="31">
        <v>218</v>
      </c>
      <c r="BL257" s="31">
        <v>370</v>
      </c>
      <c r="BM257" s="31">
        <v>22.8</v>
      </c>
      <c r="BN257" s="3"/>
      <c r="BO257" s="3"/>
      <c r="BP257" s="3"/>
      <c r="BQ257" s="3"/>
      <c r="BR257" s="3"/>
      <c r="BS257" s="3"/>
    </row>
    <row r="258" spans="1:81">
      <c r="A258" s="1">
        <v>256</v>
      </c>
      <c r="B258" s="31" t="s">
        <v>3606</v>
      </c>
      <c r="C258" s="16">
        <v>91.6</v>
      </c>
      <c r="D258" s="16">
        <v>29.3</v>
      </c>
      <c r="E258" s="3" t="s">
        <v>3604</v>
      </c>
      <c r="F258" s="3" t="s">
        <v>3297</v>
      </c>
      <c r="G258" s="3" t="s">
        <v>1941</v>
      </c>
      <c r="H258" s="21">
        <v>48</v>
      </c>
      <c r="I258" s="34">
        <v>0.40200000000000002</v>
      </c>
      <c r="J258" s="34">
        <v>0.70498300000000003</v>
      </c>
      <c r="K258" s="34">
        <v>0.704708</v>
      </c>
      <c r="L258" s="34">
        <v>0.1225</v>
      </c>
      <c r="M258" s="34">
        <v>0.51271500000000003</v>
      </c>
      <c r="N258" s="19">
        <v>0.51267655282398472</v>
      </c>
      <c r="O258" s="35">
        <v>1.95</v>
      </c>
      <c r="U258" s="31"/>
      <c r="V258" s="33">
        <v>60.26</v>
      </c>
      <c r="W258" s="33">
        <v>0.75</v>
      </c>
      <c r="X258" s="33">
        <v>16.5</v>
      </c>
      <c r="Y258" s="33">
        <v>6.64</v>
      </c>
      <c r="Z258" s="33">
        <v>0.1</v>
      </c>
      <c r="AA258" s="33">
        <v>2.87</v>
      </c>
      <c r="AB258" s="33">
        <v>5.17</v>
      </c>
      <c r="AC258" s="33">
        <v>3.32</v>
      </c>
      <c r="AD258" s="33">
        <v>2.64</v>
      </c>
      <c r="AE258" s="33">
        <v>0.18</v>
      </c>
      <c r="AF258" s="33">
        <v>1.29</v>
      </c>
      <c r="AG258" s="33">
        <v>99.72</v>
      </c>
      <c r="AH258" s="33"/>
      <c r="AJ258" s="31">
        <v>15.2</v>
      </c>
      <c r="AK258" s="31">
        <v>132</v>
      </c>
      <c r="AL258" s="31">
        <v>19.100000000000001</v>
      </c>
      <c r="AM258" s="31">
        <v>50.1</v>
      </c>
      <c r="AN258" s="31">
        <v>12.2</v>
      </c>
      <c r="AO258" s="31">
        <v>74.5</v>
      </c>
      <c r="AP258" s="31">
        <v>531</v>
      </c>
      <c r="AQ258" s="31">
        <v>12.3</v>
      </c>
      <c r="AR258" s="31">
        <v>2.16</v>
      </c>
      <c r="AS258" s="31">
        <v>5.94</v>
      </c>
      <c r="AT258" s="31">
        <v>0.63700000000000001</v>
      </c>
      <c r="AU258" s="31">
        <v>21.2</v>
      </c>
      <c r="AV258" s="31">
        <v>47</v>
      </c>
      <c r="AW258" s="31">
        <v>6.13</v>
      </c>
      <c r="AX258" s="31">
        <v>22.6</v>
      </c>
      <c r="AY258" s="31">
        <v>4.58</v>
      </c>
      <c r="AZ258" s="31">
        <v>1.1499999999999999</v>
      </c>
      <c r="BA258" s="31">
        <v>4.0599999999999996</v>
      </c>
      <c r="BB258" s="31">
        <v>0.63600000000000001</v>
      </c>
      <c r="BC258" s="31">
        <v>3.67</v>
      </c>
      <c r="BD258" s="31">
        <v>0.74</v>
      </c>
      <c r="BE258" s="31">
        <v>2.1</v>
      </c>
      <c r="BF258" s="31">
        <v>0.311</v>
      </c>
      <c r="BG258" s="31">
        <v>2.0499999999999998</v>
      </c>
      <c r="BH258" s="31">
        <v>0.32200000000000001</v>
      </c>
      <c r="BI258" s="31">
        <v>3.15</v>
      </c>
      <c r="BJ258" s="31">
        <v>18.2</v>
      </c>
      <c r="BK258" s="31">
        <v>111</v>
      </c>
      <c r="BL258" s="31">
        <v>537</v>
      </c>
      <c r="BM258" s="31">
        <v>21.9</v>
      </c>
      <c r="BN258" s="3"/>
      <c r="BO258" s="3"/>
      <c r="BP258" s="3"/>
      <c r="BQ258" s="3"/>
      <c r="BR258" s="3"/>
      <c r="BS258" s="3"/>
    </row>
    <row r="259" spans="1:81">
      <c r="A259" s="1">
        <v>257</v>
      </c>
      <c r="B259" s="31" t="s">
        <v>3607</v>
      </c>
      <c r="C259" s="16">
        <v>91.9</v>
      </c>
      <c r="D259" s="16">
        <v>29.25</v>
      </c>
      <c r="E259" s="3" t="s">
        <v>3608</v>
      </c>
      <c r="F259" s="3" t="s">
        <v>3277</v>
      </c>
      <c r="G259" s="3" t="s">
        <v>1941</v>
      </c>
      <c r="H259" s="21">
        <v>30.2</v>
      </c>
      <c r="I259" s="34">
        <v>0.4627</v>
      </c>
      <c r="J259" s="34">
        <v>0.70636600000000005</v>
      </c>
      <c r="K259" s="34">
        <v>0.70616900000000005</v>
      </c>
      <c r="L259" s="34">
        <v>8.4699999999999998E-2</v>
      </c>
      <c r="M259" s="34">
        <v>0.51244699999999999</v>
      </c>
      <c r="N259" s="19">
        <v>0.51243029633754589</v>
      </c>
      <c r="O259" s="35">
        <v>-3.3</v>
      </c>
      <c r="U259" s="31"/>
      <c r="V259" s="33">
        <v>65.8</v>
      </c>
      <c r="W259" s="33">
        <v>0.48</v>
      </c>
      <c r="X259" s="33">
        <v>16.22</v>
      </c>
      <c r="Y259" s="33">
        <v>3.89</v>
      </c>
      <c r="Z259" s="33">
        <v>0.05</v>
      </c>
      <c r="AA259" s="33">
        <v>1.78</v>
      </c>
      <c r="AB259" s="33">
        <v>3.47</v>
      </c>
      <c r="AC259" s="33">
        <v>3.9</v>
      </c>
      <c r="AD259" s="33">
        <v>4.05</v>
      </c>
      <c r="AE259" s="33">
        <v>0.19</v>
      </c>
      <c r="AF259" s="33">
        <v>0.28999999999999998</v>
      </c>
      <c r="AG259" s="33">
        <v>100.12</v>
      </c>
      <c r="AH259" s="33"/>
      <c r="AJ259" s="31">
        <v>6.38</v>
      </c>
      <c r="AK259" s="31">
        <v>64.7</v>
      </c>
      <c r="AL259" s="31">
        <v>30.7</v>
      </c>
      <c r="AM259" s="31">
        <v>9.94</v>
      </c>
      <c r="AN259" s="31">
        <v>17.600000000000001</v>
      </c>
      <c r="AO259" s="31">
        <v>126</v>
      </c>
      <c r="AP259" s="31">
        <v>926</v>
      </c>
      <c r="AQ259" s="31">
        <v>36.200000000000003</v>
      </c>
      <c r="AR259" s="31">
        <v>6.12</v>
      </c>
      <c r="AS259" s="31">
        <v>12.3</v>
      </c>
      <c r="AT259" s="31">
        <v>1.1000000000000001</v>
      </c>
      <c r="AU259" s="31">
        <v>55.2</v>
      </c>
      <c r="AV259" s="31">
        <v>99.2</v>
      </c>
      <c r="AW259" s="31">
        <v>10.9</v>
      </c>
      <c r="AX259" s="31">
        <v>37.799999999999997</v>
      </c>
      <c r="AY259" s="31">
        <v>5.29</v>
      </c>
      <c r="AZ259" s="31">
        <v>1.22</v>
      </c>
      <c r="BA259" s="31">
        <v>3.69</v>
      </c>
      <c r="BB259" s="31">
        <v>0.42099999999999999</v>
      </c>
      <c r="BC259" s="31">
        <v>1.94</v>
      </c>
      <c r="BD259" s="31">
        <v>0.34399999999999997</v>
      </c>
      <c r="BE259" s="31">
        <v>0.96099999999999997</v>
      </c>
      <c r="BF259" s="31">
        <v>0.13300000000000001</v>
      </c>
      <c r="BG259" s="31">
        <v>0.86699999999999999</v>
      </c>
      <c r="BH259" s="31">
        <v>0.14299999999999999</v>
      </c>
      <c r="BI259" s="31">
        <v>2.89</v>
      </c>
      <c r="BJ259" s="31">
        <v>30.4</v>
      </c>
      <c r="BK259" s="31">
        <v>94.9</v>
      </c>
      <c r="BL259" s="31">
        <v>789</v>
      </c>
      <c r="BM259" s="31">
        <v>9.82</v>
      </c>
      <c r="BN259" s="3"/>
      <c r="BO259" s="3"/>
      <c r="BP259" s="3"/>
      <c r="BQ259" s="3"/>
      <c r="BR259" s="3"/>
      <c r="BS259" s="3"/>
    </row>
    <row r="260" spans="1:81">
      <c r="A260" s="1">
        <v>258</v>
      </c>
      <c r="B260" s="31" t="s">
        <v>3609</v>
      </c>
      <c r="C260" s="16">
        <v>91.9</v>
      </c>
      <c r="D260" s="16">
        <v>29.25</v>
      </c>
      <c r="E260" s="3" t="s">
        <v>3608</v>
      </c>
      <c r="F260" s="3" t="s">
        <v>3277</v>
      </c>
      <c r="G260" s="3" t="s">
        <v>1941</v>
      </c>
      <c r="H260" s="21">
        <v>30.2</v>
      </c>
      <c r="I260" s="34"/>
      <c r="J260" s="34"/>
      <c r="K260" s="34"/>
      <c r="L260" s="34"/>
      <c r="M260" s="34"/>
      <c r="N260" s="19"/>
      <c r="O260" s="35"/>
      <c r="U260" s="31"/>
      <c r="V260" s="33">
        <v>65.11</v>
      </c>
      <c r="W260" s="33">
        <v>0.52</v>
      </c>
      <c r="X260" s="33">
        <v>15.81</v>
      </c>
      <c r="Y260" s="33">
        <v>4.26</v>
      </c>
      <c r="Z260" s="33">
        <v>0.06</v>
      </c>
      <c r="AA260" s="33">
        <v>2.0499999999999998</v>
      </c>
      <c r="AB260" s="33">
        <v>3.65</v>
      </c>
      <c r="AC260" s="33">
        <v>3.85</v>
      </c>
      <c r="AD260" s="33">
        <v>3.63</v>
      </c>
      <c r="AE260" s="33">
        <v>0.22</v>
      </c>
      <c r="AF260" s="33">
        <v>0.39</v>
      </c>
      <c r="AG260" s="33">
        <v>99.54</v>
      </c>
      <c r="AH260" s="33"/>
      <c r="AJ260" s="31">
        <v>5.63</v>
      </c>
      <c r="AK260" s="31">
        <v>59.2</v>
      </c>
      <c r="AL260" s="31">
        <v>26.1</v>
      </c>
      <c r="AM260" s="31">
        <v>8.5299999999999994</v>
      </c>
      <c r="AN260" s="31">
        <v>16.2</v>
      </c>
      <c r="AO260" s="31">
        <v>130</v>
      </c>
      <c r="AP260" s="31">
        <v>1221</v>
      </c>
      <c r="AQ260" s="31">
        <v>33.5</v>
      </c>
      <c r="AR260" s="31">
        <v>3.9</v>
      </c>
      <c r="AS260" s="31">
        <v>10.8</v>
      </c>
      <c r="AT260" s="31">
        <v>1.03</v>
      </c>
      <c r="AU260" s="31">
        <v>51</v>
      </c>
      <c r="AV260" s="31">
        <v>90.1</v>
      </c>
      <c r="AW260" s="31">
        <v>10.1</v>
      </c>
      <c r="AX260" s="31">
        <v>36.1</v>
      </c>
      <c r="AY260" s="31">
        <v>5.21</v>
      </c>
      <c r="AZ260" s="31">
        <v>1.23</v>
      </c>
      <c r="BA260" s="31">
        <v>3.55</v>
      </c>
      <c r="BB260" s="31">
        <v>0.41699999999999998</v>
      </c>
      <c r="BC260" s="31">
        <v>1.95</v>
      </c>
      <c r="BD260" s="31">
        <v>0.34799999999999998</v>
      </c>
      <c r="BE260" s="31">
        <v>0.95299999999999996</v>
      </c>
      <c r="BF260" s="31">
        <v>0.13600000000000001</v>
      </c>
      <c r="BG260" s="31">
        <v>0.86399999999999999</v>
      </c>
      <c r="BH260" s="31">
        <v>0.14199999999999999</v>
      </c>
      <c r="BI260" s="31">
        <v>3.58</v>
      </c>
      <c r="BJ260" s="31">
        <v>25.8</v>
      </c>
      <c r="BK260" s="31">
        <v>127</v>
      </c>
      <c r="BL260" s="31">
        <v>867</v>
      </c>
      <c r="BM260" s="31">
        <v>9.7100000000000009</v>
      </c>
      <c r="BN260" s="3"/>
      <c r="BO260" s="3"/>
      <c r="BP260" s="3"/>
      <c r="BQ260" s="3"/>
      <c r="BR260" s="3"/>
      <c r="BS260" s="3"/>
    </row>
    <row r="261" spans="1:81">
      <c r="A261" s="1">
        <v>259</v>
      </c>
      <c r="B261" s="31" t="s">
        <v>3610</v>
      </c>
      <c r="C261" s="16">
        <v>91.9</v>
      </c>
      <c r="D261" s="16">
        <v>29.25</v>
      </c>
      <c r="E261" s="3" t="s">
        <v>3608</v>
      </c>
      <c r="F261" s="3" t="s">
        <v>3277</v>
      </c>
      <c r="G261" s="3" t="s">
        <v>1941</v>
      </c>
      <c r="H261" s="21">
        <v>30.2</v>
      </c>
      <c r="I261" s="34">
        <v>0.63870000000000005</v>
      </c>
      <c r="J261" s="34">
        <v>0.70596099999999995</v>
      </c>
      <c r="K261" s="34">
        <v>0.70568900000000001</v>
      </c>
      <c r="L261" s="34">
        <v>8.5900000000000004E-2</v>
      </c>
      <c r="M261" s="34">
        <v>0.51248800000000005</v>
      </c>
      <c r="N261" s="19">
        <v>0.51247102170046155</v>
      </c>
      <c r="O261" s="35">
        <v>-2.5</v>
      </c>
      <c r="U261" s="31"/>
      <c r="V261" s="33">
        <v>68.16</v>
      </c>
      <c r="W261" s="33">
        <v>0.37</v>
      </c>
      <c r="X261" s="33">
        <v>16.16</v>
      </c>
      <c r="Y261" s="33">
        <v>3.1</v>
      </c>
      <c r="Z261" s="33">
        <v>0.05</v>
      </c>
      <c r="AA261" s="33">
        <v>1.06</v>
      </c>
      <c r="AB261" s="33">
        <v>2.8</v>
      </c>
      <c r="AC261" s="33">
        <v>4.1399999999999997</v>
      </c>
      <c r="AD261" s="33">
        <v>3.89</v>
      </c>
      <c r="AE261" s="33">
        <v>0.14000000000000001</v>
      </c>
      <c r="AF261" s="33">
        <v>0.23</v>
      </c>
      <c r="AG261" s="33">
        <v>100.1</v>
      </c>
      <c r="AH261" s="33"/>
      <c r="AJ261" s="31">
        <v>3.9</v>
      </c>
      <c r="AK261" s="31">
        <v>44</v>
      </c>
      <c r="AL261" s="31">
        <v>11.4</v>
      </c>
      <c r="AM261" s="31">
        <v>5.92</v>
      </c>
      <c r="AN261" s="31">
        <v>8.2899999999999991</v>
      </c>
      <c r="AO261" s="31">
        <v>143</v>
      </c>
      <c r="AP261" s="31">
        <v>733</v>
      </c>
      <c r="AQ261" s="31">
        <v>35.299999999999997</v>
      </c>
      <c r="AR261" s="31">
        <v>9.7799999999999994</v>
      </c>
      <c r="AS261" s="31">
        <v>13.3</v>
      </c>
      <c r="AT261" s="31">
        <v>1.24</v>
      </c>
      <c r="AU261" s="31">
        <v>36.700000000000003</v>
      </c>
      <c r="AV261" s="31">
        <v>66.2</v>
      </c>
      <c r="AW261" s="31">
        <v>7.47</v>
      </c>
      <c r="AX261" s="31">
        <v>25.8</v>
      </c>
      <c r="AY261" s="31">
        <v>3.67</v>
      </c>
      <c r="AZ261" s="31">
        <v>0.86099999999999999</v>
      </c>
      <c r="BA261" s="31">
        <v>2.64</v>
      </c>
      <c r="BB261" s="31">
        <v>0.317</v>
      </c>
      <c r="BC261" s="31">
        <v>1.52</v>
      </c>
      <c r="BD261" s="31">
        <v>0.27600000000000002</v>
      </c>
      <c r="BE261" s="31">
        <v>0.75800000000000001</v>
      </c>
      <c r="BF261" s="31">
        <v>0.112</v>
      </c>
      <c r="BG261" s="31">
        <v>0.78300000000000003</v>
      </c>
      <c r="BH261" s="31">
        <v>0.129</v>
      </c>
      <c r="BI261" s="31">
        <v>4.42</v>
      </c>
      <c r="BJ261" s="31">
        <v>38.4</v>
      </c>
      <c r="BK261" s="31">
        <v>149</v>
      </c>
      <c r="BL261" s="31">
        <v>649</v>
      </c>
      <c r="BM261" s="31">
        <v>7.82</v>
      </c>
      <c r="BN261" s="3"/>
      <c r="BO261" s="3"/>
      <c r="BP261" s="3"/>
      <c r="BQ261" s="3"/>
      <c r="BR261" s="3"/>
      <c r="BS261" s="3"/>
    </row>
    <row r="262" spans="1:81">
      <c r="A262" s="1">
        <v>260</v>
      </c>
      <c r="B262" s="31" t="s">
        <v>3611</v>
      </c>
      <c r="C262" s="16">
        <v>91.9</v>
      </c>
      <c r="D262" s="16">
        <v>29.25</v>
      </c>
      <c r="E262" s="3" t="s">
        <v>3612</v>
      </c>
      <c r="F262" s="3" t="s">
        <v>3277</v>
      </c>
      <c r="G262" s="3" t="s">
        <v>1941</v>
      </c>
      <c r="H262" s="21">
        <v>30.2</v>
      </c>
      <c r="I262" s="34"/>
      <c r="J262" s="34"/>
      <c r="K262" s="34"/>
      <c r="L262" s="34"/>
      <c r="M262" s="34"/>
      <c r="N262" s="19"/>
      <c r="O262" s="35"/>
      <c r="U262" s="31"/>
      <c r="V262" s="33">
        <v>68.31</v>
      </c>
      <c r="W262" s="33">
        <v>0.38</v>
      </c>
      <c r="X262" s="33">
        <v>15.93</v>
      </c>
      <c r="Y262" s="33">
        <v>3.21</v>
      </c>
      <c r="Z262" s="33">
        <v>0.06</v>
      </c>
      <c r="AA262" s="33">
        <v>1.1100000000000001</v>
      </c>
      <c r="AB262" s="33">
        <v>2.98</v>
      </c>
      <c r="AC262" s="33">
        <v>4.2300000000000004</v>
      </c>
      <c r="AD262" s="33">
        <v>3.46</v>
      </c>
      <c r="AE262" s="33">
        <v>0.15</v>
      </c>
      <c r="AF262" s="33">
        <v>0.24</v>
      </c>
      <c r="AG262" s="33">
        <v>100.04</v>
      </c>
      <c r="AH262" s="33"/>
      <c r="AJ262" s="31">
        <v>4.55</v>
      </c>
      <c r="AK262" s="31">
        <v>43.3</v>
      </c>
      <c r="AL262" s="31">
        <v>11</v>
      </c>
      <c r="AM262" s="31">
        <v>6.25</v>
      </c>
      <c r="AN262" s="31">
        <v>8.9499999999999993</v>
      </c>
      <c r="AO262" s="31">
        <v>141</v>
      </c>
      <c r="AP262" s="31">
        <v>504</v>
      </c>
      <c r="AQ262" s="31">
        <v>36.4</v>
      </c>
      <c r="AR262" s="31">
        <v>12.6</v>
      </c>
      <c r="AS262" s="31">
        <v>14.6</v>
      </c>
      <c r="AT262" s="31">
        <v>1.42</v>
      </c>
      <c r="AU262" s="31">
        <v>58.6</v>
      </c>
      <c r="AV262" s="31">
        <v>94.3</v>
      </c>
      <c r="AW262" s="31">
        <v>9.6999999999999993</v>
      </c>
      <c r="AX262" s="31">
        <v>32</v>
      </c>
      <c r="AY262" s="31">
        <v>4.34</v>
      </c>
      <c r="AZ262" s="31">
        <v>0.94199999999999995</v>
      </c>
      <c r="BA262" s="31">
        <v>3.18</v>
      </c>
      <c r="BB262" s="31">
        <v>0.35299999999999998</v>
      </c>
      <c r="BC262" s="31">
        <v>1.71</v>
      </c>
      <c r="BD262" s="31">
        <v>0.307</v>
      </c>
      <c r="BE262" s="31">
        <v>0.86699999999999999</v>
      </c>
      <c r="BF262" s="31">
        <v>0.13</v>
      </c>
      <c r="BG262" s="31">
        <v>0.86499999999999999</v>
      </c>
      <c r="BH262" s="31">
        <v>0.14599999999999999</v>
      </c>
      <c r="BI262" s="31">
        <v>4.9000000000000004</v>
      </c>
      <c r="BJ262" s="31">
        <v>42</v>
      </c>
      <c r="BK262" s="31">
        <v>161</v>
      </c>
      <c r="BL262" s="31">
        <v>679</v>
      </c>
      <c r="BM262" s="31">
        <v>8.7100000000000009</v>
      </c>
      <c r="BN262" s="3"/>
      <c r="BO262" s="3"/>
      <c r="BP262" s="3"/>
      <c r="BQ262" s="3"/>
      <c r="BR262" s="3"/>
      <c r="BS262" s="3"/>
    </row>
    <row r="263" spans="1:81">
      <c r="A263" s="1">
        <v>261</v>
      </c>
      <c r="B263" s="31" t="s">
        <v>3613</v>
      </c>
      <c r="C263" s="16">
        <v>91.9</v>
      </c>
      <c r="D263" s="16">
        <v>29.25</v>
      </c>
      <c r="E263" s="3" t="s">
        <v>3612</v>
      </c>
      <c r="F263" s="3" t="s">
        <v>3277</v>
      </c>
      <c r="G263" s="3" t="s">
        <v>1941</v>
      </c>
      <c r="H263" s="21">
        <v>30.2</v>
      </c>
      <c r="I263" s="34">
        <v>0.39750000000000002</v>
      </c>
      <c r="J263" s="34">
        <v>0.70635700000000001</v>
      </c>
      <c r="K263" s="34">
        <v>0.70618800000000004</v>
      </c>
      <c r="L263" s="34">
        <v>8.6699999999999999E-2</v>
      </c>
      <c r="M263" s="34">
        <v>0.51245499999999999</v>
      </c>
      <c r="N263" s="19">
        <v>0.51243788530615442</v>
      </c>
      <c r="O263" s="35">
        <v>-3.15</v>
      </c>
      <c r="U263" s="31"/>
      <c r="V263" s="33">
        <v>64.7</v>
      </c>
      <c r="W263" s="33">
        <v>0.52</v>
      </c>
      <c r="X263" s="33">
        <v>16.079999999999998</v>
      </c>
      <c r="Y263" s="33">
        <v>4.32</v>
      </c>
      <c r="Z263" s="33">
        <v>0.06</v>
      </c>
      <c r="AA263" s="33">
        <v>2.2400000000000002</v>
      </c>
      <c r="AB263" s="33">
        <v>3.71</v>
      </c>
      <c r="AC263" s="33">
        <v>3.82</v>
      </c>
      <c r="AD263" s="33">
        <v>4</v>
      </c>
      <c r="AE263" s="33">
        <v>0.22</v>
      </c>
      <c r="AF263" s="33">
        <v>0.4</v>
      </c>
      <c r="AG263" s="33">
        <v>100.07</v>
      </c>
      <c r="AH263" s="33"/>
      <c r="AJ263" s="31">
        <v>6.85</v>
      </c>
      <c r="AK263" s="31">
        <v>79.2</v>
      </c>
      <c r="AL263" s="31">
        <v>29.7</v>
      </c>
      <c r="AM263" s="31">
        <v>11</v>
      </c>
      <c r="AN263" s="31">
        <v>20</v>
      </c>
      <c r="AO263" s="31">
        <v>118</v>
      </c>
      <c r="AP263" s="31">
        <v>1319</v>
      </c>
      <c r="AQ263" s="31">
        <v>32.1</v>
      </c>
      <c r="AR263" s="31">
        <v>5.7</v>
      </c>
      <c r="AS263" s="31">
        <v>10.5</v>
      </c>
      <c r="AT263" s="31">
        <v>0.96899999999999997</v>
      </c>
      <c r="AU263" s="31">
        <v>47.9</v>
      </c>
      <c r="AV263" s="31">
        <v>88.2</v>
      </c>
      <c r="AW263" s="31">
        <v>9.89</v>
      </c>
      <c r="AX263" s="31">
        <v>34.799999999999997</v>
      </c>
      <c r="AY263" s="31">
        <v>4.99</v>
      </c>
      <c r="AZ263" s="31">
        <v>1.17</v>
      </c>
      <c r="BA263" s="31">
        <v>3.45</v>
      </c>
      <c r="BB263" s="31">
        <v>0.42599999999999999</v>
      </c>
      <c r="BC263" s="31">
        <v>1.99</v>
      </c>
      <c r="BD263" s="31">
        <v>0.35499999999999998</v>
      </c>
      <c r="BE263" s="31">
        <v>0.98499999999999999</v>
      </c>
      <c r="BF263" s="31">
        <v>0.14000000000000001</v>
      </c>
      <c r="BG263" s="31">
        <v>0.94399999999999995</v>
      </c>
      <c r="BH263" s="31">
        <v>0.14299999999999999</v>
      </c>
      <c r="BI263" s="31">
        <v>3.87</v>
      </c>
      <c r="BJ263" s="31">
        <v>26.5</v>
      </c>
      <c r="BK263" s="31">
        <v>135</v>
      </c>
      <c r="BL263" s="31">
        <v>857</v>
      </c>
      <c r="BM263" s="31">
        <v>9.6</v>
      </c>
      <c r="BN263" s="3"/>
      <c r="BO263" s="3"/>
      <c r="BP263" s="3"/>
      <c r="BQ263" s="3"/>
      <c r="BR263" s="3"/>
      <c r="BS263" s="3"/>
    </row>
    <row r="264" spans="1:81">
      <c r="A264" s="1">
        <v>262</v>
      </c>
      <c r="B264" s="31" t="s">
        <v>3614</v>
      </c>
      <c r="C264" s="16">
        <v>91.9</v>
      </c>
      <c r="D264" s="16">
        <v>29.25</v>
      </c>
      <c r="E264" s="3" t="s">
        <v>3612</v>
      </c>
      <c r="F264" s="3" t="s">
        <v>3277</v>
      </c>
      <c r="G264" s="3" t="s">
        <v>1941</v>
      </c>
      <c r="H264" s="21">
        <v>30.2</v>
      </c>
      <c r="I264" s="34"/>
      <c r="J264" s="34"/>
      <c r="K264" s="34"/>
      <c r="L264" s="34"/>
      <c r="M264" s="34"/>
      <c r="N264" s="19"/>
      <c r="O264" s="35"/>
      <c r="U264" s="31"/>
      <c r="V264" s="33">
        <v>64.680000000000007</v>
      </c>
      <c r="W264" s="33">
        <v>0.52</v>
      </c>
      <c r="X264" s="33">
        <v>16.260000000000002</v>
      </c>
      <c r="Y264" s="33">
        <v>4.16</v>
      </c>
      <c r="Z264" s="33">
        <v>7.0000000000000007E-2</v>
      </c>
      <c r="AA264" s="33">
        <v>2.0299999999999998</v>
      </c>
      <c r="AB264" s="33">
        <v>3.63</v>
      </c>
      <c r="AC264" s="33">
        <v>3.87</v>
      </c>
      <c r="AD264" s="33">
        <v>4.0999999999999996</v>
      </c>
      <c r="AE264" s="33">
        <v>0.22</v>
      </c>
      <c r="AF264" s="33">
        <v>0.34</v>
      </c>
      <c r="AG264" s="33">
        <v>99.86</v>
      </c>
      <c r="AH264" s="33"/>
      <c r="AJ264" s="31">
        <v>6.03</v>
      </c>
      <c r="AK264" s="31">
        <v>66.8</v>
      </c>
      <c r="AL264" s="31">
        <v>26.5</v>
      </c>
      <c r="AM264" s="31">
        <v>10</v>
      </c>
      <c r="AN264" s="31">
        <v>17.3</v>
      </c>
      <c r="AO264" s="31">
        <v>123</v>
      </c>
      <c r="AP264" s="31">
        <v>1210</v>
      </c>
      <c r="AQ264" s="31">
        <v>40.700000000000003</v>
      </c>
      <c r="AR264" s="31">
        <v>6.45</v>
      </c>
      <c r="AS264" s="31">
        <v>12</v>
      </c>
      <c r="AT264" s="31">
        <v>1.1399999999999999</v>
      </c>
      <c r="AU264" s="31">
        <v>58.7</v>
      </c>
      <c r="AV264" s="31">
        <v>103</v>
      </c>
      <c r="AW264" s="31">
        <v>11.7</v>
      </c>
      <c r="AX264" s="31">
        <v>40.9</v>
      </c>
      <c r="AY264" s="31">
        <v>5.85</v>
      </c>
      <c r="AZ264" s="31">
        <v>1.28</v>
      </c>
      <c r="BA264" s="31">
        <v>3.94</v>
      </c>
      <c r="BB264" s="31">
        <v>0.46600000000000003</v>
      </c>
      <c r="BC264" s="31">
        <v>2.19</v>
      </c>
      <c r="BD264" s="31">
        <v>0.38</v>
      </c>
      <c r="BE264" s="31">
        <v>1.04</v>
      </c>
      <c r="BF264" s="31">
        <v>0.15</v>
      </c>
      <c r="BG264" s="31">
        <v>1</v>
      </c>
      <c r="BH264" s="31">
        <v>0.159</v>
      </c>
      <c r="BI264" s="31">
        <v>4.49</v>
      </c>
      <c r="BJ264" s="31">
        <v>31.2</v>
      </c>
      <c r="BK264" s="31">
        <v>161</v>
      </c>
      <c r="BL264" s="31">
        <v>881</v>
      </c>
      <c r="BM264" s="31">
        <v>10.8</v>
      </c>
      <c r="BN264" s="3"/>
      <c r="BO264" s="3"/>
      <c r="BP264" s="3"/>
      <c r="BQ264" s="3"/>
      <c r="BR264" s="3"/>
      <c r="BS264" s="3"/>
    </row>
    <row r="265" spans="1:81">
      <c r="A265" s="1">
        <v>263</v>
      </c>
      <c r="B265" s="31" t="s">
        <v>3615</v>
      </c>
      <c r="C265" s="16">
        <v>91.9</v>
      </c>
      <c r="D265" s="16">
        <v>29.25</v>
      </c>
      <c r="E265" s="3" t="s">
        <v>3612</v>
      </c>
      <c r="F265" s="3" t="s">
        <v>3277</v>
      </c>
      <c r="G265" s="3" t="s">
        <v>1941</v>
      </c>
      <c r="H265" s="21">
        <v>30.2</v>
      </c>
      <c r="I265" s="34">
        <v>0.4365</v>
      </c>
      <c r="J265" s="34">
        <v>0.706399</v>
      </c>
      <c r="K265" s="34">
        <v>0.7062138</v>
      </c>
      <c r="L265" s="34">
        <v>8.5000000000000006E-2</v>
      </c>
      <c r="M265" s="34">
        <v>0.51244500000000004</v>
      </c>
      <c r="N265" s="19">
        <v>0.51242820577037351</v>
      </c>
      <c r="O265" s="35">
        <v>-3.34</v>
      </c>
      <c r="U265" s="31"/>
      <c r="V265" s="33">
        <v>64.56</v>
      </c>
      <c r="W265" s="33">
        <v>0.52</v>
      </c>
      <c r="X265" s="33">
        <v>15.93</v>
      </c>
      <c r="Y265" s="33">
        <v>4.4400000000000004</v>
      </c>
      <c r="Z265" s="33">
        <v>7.0000000000000007E-2</v>
      </c>
      <c r="AA265" s="33">
        <v>2.11</v>
      </c>
      <c r="AB265" s="33">
        <v>3.86</v>
      </c>
      <c r="AC265" s="33">
        <v>3.87</v>
      </c>
      <c r="AD265" s="33">
        <v>3.82</v>
      </c>
      <c r="AE265" s="33">
        <v>0.23</v>
      </c>
      <c r="AF265" s="33">
        <v>0.41</v>
      </c>
      <c r="AG265" s="33">
        <v>99.82</v>
      </c>
      <c r="AH265" s="33"/>
      <c r="AJ265" s="31">
        <v>7.14</v>
      </c>
      <c r="AK265" s="31">
        <v>69.099999999999994</v>
      </c>
      <c r="AL265" s="31">
        <v>33</v>
      </c>
      <c r="AM265" s="31">
        <v>10.3</v>
      </c>
      <c r="AN265" s="31">
        <v>17.399999999999999</v>
      </c>
      <c r="AO265" s="31">
        <v>128</v>
      </c>
      <c r="AP265" s="31">
        <v>1195</v>
      </c>
      <c r="AQ265" s="31">
        <v>36.6</v>
      </c>
      <c r="AR265" s="31">
        <v>7.8</v>
      </c>
      <c r="AS265" s="31">
        <v>12.6</v>
      </c>
      <c r="AT265" s="31">
        <v>1.2</v>
      </c>
      <c r="AU265" s="31">
        <v>58.9</v>
      </c>
      <c r="AV265" s="31">
        <v>108</v>
      </c>
      <c r="AW265" s="31">
        <v>12</v>
      </c>
      <c r="AX265" s="31">
        <v>42.5</v>
      </c>
      <c r="AY265" s="31">
        <v>5.98</v>
      </c>
      <c r="AZ265" s="31">
        <v>1.32</v>
      </c>
      <c r="BA265" s="31">
        <v>4.07</v>
      </c>
      <c r="BB265" s="31">
        <v>0.47899999999999998</v>
      </c>
      <c r="BC265" s="31">
        <v>2.2400000000000002</v>
      </c>
      <c r="BD265" s="31">
        <v>0.39900000000000002</v>
      </c>
      <c r="BE265" s="31">
        <v>1.06</v>
      </c>
      <c r="BF265" s="31">
        <v>0.156</v>
      </c>
      <c r="BG265" s="31">
        <v>1.04</v>
      </c>
      <c r="BH265" s="31">
        <v>0.16400000000000001</v>
      </c>
      <c r="BI265" s="31">
        <v>3.09</v>
      </c>
      <c r="BJ265" s="31">
        <v>24.7</v>
      </c>
      <c r="BK265" s="31">
        <v>103</v>
      </c>
      <c r="BL265" s="31">
        <v>849</v>
      </c>
      <c r="BM265" s="31">
        <v>11.4</v>
      </c>
      <c r="BN265" s="3"/>
      <c r="BO265" s="3"/>
      <c r="BP265" s="3"/>
      <c r="BQ265" s="3"/>
      <c r="BR265" s="3"/>
      <c r="BS265" s="3"/>
    </row>
    <row r="266" spans="1:81">
      <c r="A266" s="1">
        <v>264</v>
      </c>
      <c r="B266" s="31" t="s">
        <v>3616</v>
      </c>
      <c r="C266" s="16">
        <v>91.9</v>
      </c>
      <c r="D266" s="16">
        <v>29.25</v>
      </c>
      <c r="E266" s="3" t="s">
        <v>3612</v>
      </c>
      <c r="F266" s="3" t="s">
        <v>3589</v>
      </c>
      <c r="G266" s="3" t="s">
        <v>1941</v>
      </c>
      <c r="H266" s="21">
        <v>31</v>
      </c>
      <c r="I266" s="34">
        <v>0.39550000000000002</v>
      </c>
      <c r="J266" s="34">
        <v>0.70571300000000003</v>
      </c>
      <c r="K266" s="34">
        <v>0.70554399999999995</v>
      </c>
      <c r="L266" s="34">
        <v>9.5066999999999999E-2</v>
      </c>
      <c r="M266" s="34">
        <v>0.51259600000000005</v>
      </c>
      <c r="N266" s="19">
        <v>0.51257665488241488</v>
      </c>
      <c r="O266" s="35">
        <v>-0.43</v>
      </c>
      <c r="U266" s="31"/>
      <c r="V266" s="33">
        <v>54.76</v>
      </c>
      <c r="W266" s="33">
        <v>1.8</v>
      </c>
      <c r="X266" s="33">
        <v>16.64</v>
      </c>
      <c r="Y266" s="33">
        <v>9.66</v>
      </c>
      <c r="Z266" s="33">
        <v>0.19</v>
      </c>
      <c r="AA266" s="33">
        <v>3.47</v>
      </c>
      <c r="AB266" s="33">
        <v>6.28</v>
      </c>
      <c r="AC266" s="33">
        <v>4.8</v>
      </c>
      <c r="AD266" s="33">
        <v>1.36</v>
      </c>
      <c r="AE266" s="33">
        <v>0.47</v>
      </c>
      <c r="AF266" s="33">
        <v>0.44</v>
      </c>
      <c r="AG266" s="33">
        <v>99.88</v>
      </c>
      <c r="AH266" s="33"/>
      <c r="AJ266" s="31">
        <v>16.3</v>
      </c>
      <c r="AK266" s="31">
        <v>199</v>
      </c>
      <c r="AL266" s="31">
        <v>11.3</v>
      </c>
      <c r="AM266" s="31">
        <v>19.100000000000001</v>
      </c>
      <c r="AN266" s="31">
        <v>16.5</v>
      </c>
      <c r="AO266" s="31">
        <v>73.599999999999994</v>
      </c>
      <c r="AP266" s="2">
        <v>81.3</v>
      </c>
      <c r="AQ266" s="2">
        <v>16</v>
      </c>
      <c r="AR266" s="2">
        <v>11.5</v>
      </c>
      <c r="AS266" s="2">
        <v>44.3</v>
      </c>
      <c r="AT266" s="2">
        <v>3.7</v>
      </c>
      <c r="AU266" s="2">
        <v>65</v>
      </c>
      <c r="AV266" s="2">
        <v>140</v>
      </c>
      <c r="AW266" s="2">
        <v>19.100000000000001</v>
      </c>
      <c r="AX266" s="2">
        <v>70.3</v>
      </c>
      <c r="AY266" s="2">
        <v>11.1</v>
      </c>
      <c r="AZ266" s="2">
        <v>2.96</v>
      </c>
      <c r="BA266" s="2">
        <v>8.5399999999999991</v>
      </c>
      <c r="BB266" s="2">
        <v>1.1599999999999999</v>
      </c>
      <c r="BC266" s="2">
        <v>5.91</v>
      </c>
      <c r="BD266" s="2">
        <v>1.1299999999999999</v>
      </c>
      <c r="BE266" s="2">
        <v>3.03</v>
      </c>
      <c r="BF266" s="2">
        <v>0.44</v>
      </c>
      <c r="BG266" s="2">
        <v>2.78</v>
      </c>
      <c r="BH266" s="2">
        <v>0.44</v>
      </c>
      <c r="BI266" s="2">
        <v>2.41</v>
      </c>
      <c r="BJ266" s="2">
        <v>26.7</v>
      </c>
      <c r="BK266" s="2">
        <v>46.3</v>
      </c>
      <c r="BL266" s="2">
        <v>539</v>
      </c>
      <c r="BM266" s="2">
        <v>30.5</v>
      </c>
      <c r="BN266" s="3"/>
      <c r="BO266" s="3"/>
      <c r="BP266" s="3"/>
      <c r="BQ266" s="3"/>
      <c r="BR266" s="3"/>
      <c r="BS266" s="3"/>
    </row>
    <row r="267" spans="1:81">
      <c r="A267" s="1">
        <v>265</v>
      </c>
      <c r="B267" s="31" t="s">
        <v>3617</v>
      </c>
      <c r="C267" s="16">
        <v>91.9</v>
      </c>
      <c r="D267" s="16">
        <v>29.25</v>
      </c>
      <c r="E267" s="3" t="s">
        <v>3612</v>
      </c>
      <c r="F267" s="3" t="s">
        <v>3589</v>
      </c>
      <c r="G267" s="3" t="s">
        <v>1941</v>
      </c>
      <c r="H267" s="21">
        <v>31</v>
      </c>
      <c r="I267" s="34">
        <v>1.4690000000000001</v>
      </c>
      <c r="J267" s="34">
        <v>0.70685399999999998</v>
      </c>
      <c r="K267" s="34">
        <v>0.70622799999999997</v>
      </c>
      <c r="L267" s="34">
        <v>9.0115000000000001E-2</v>
      </c>
      <c r="M267" s="34">
        <v>0.51240799999999997</v>
      </c>
      <c r="N267" s="19">
        <v>0.51238974032389994</v>
      </c>
      <c r="O267" s="35">
        <v>-4.07</v>
      </c>
      <c r="U267" s="31"/>
      <c r="V267" s="33">
        <v>57.76</v>
      </c>
      <c r="W267" s="33">
        <v>0.92</v>
      </c>
      <c r="X267" s="33">
        <v>15.88</v>
      </c>
      <c r="Y267" s="33">
        <v>6.56</v>
      </c>
      <c r="Z267" s="33">
        <v>0.1</v>
      </c>
      <c r="AA267" s="33">
        <v>4.67</v>
      </c>
      <c r="AB267" s="33">
        <v>4.49</v>
      </c>
      <c r="AC267" s="33">
        <v>3.84</v>
      </c>
      <c r="AD267" s="33">
        <v>3.62</v>
      </c>
      <c r="AE267" s="33">
        <v>0.41</v>
      </c>
      <c r="AF267" s="33">
        <v>1.42</v>
      </c>
      <c r="AG267" s="33">
        <v>99.67</v>
      </c>
      <c r="AH267" s="33"/>
      <c r="AJ267" s="31">
        <v>14.2</v>
      </c>
      <c r="AK267" s="31">
        <v>115</v>
      </c>
      <c r="AL267" s="31">
        <v>140</v>
      </c>
      <c r="AM267" s="31">
        <v>19.399999999999999</v>
      </c>
      <c r="AN267" s="31">
        <v>47.2</v>
      </c>
      <c r="AO267" s="31">
        <v>302</v>
      </c>
      <c r="AP267" s="31">
        <v>810</v>
      </c>
      <c r="AQ267" s="31">
        <v>38</v>
      </c>
      <c r="AR267" s="31">
        <v>8.35</v>
      </c>
      <c r="AS267" s="31">
        <v>15.1</v>
      </c>
      <c r="AT267" s="31">
        <v>0.73</v>
      </c>
      <c r="AU267" s="31">
        <v>83.3</v>
      </c>
      <c r="AV267" s="31">
        <v>143</v>
      </c>
      <c r="AW267" s="31">
        <v>16.7</v>
      </c>
      <c r="AX267" s="31">
        <v>62.2</v>
      </c>
      <c r="AY267" s="31">
        <v>9.27</v>
      </c>
      <c r="AZ267" s="31">
        <v>1.49</v>
      </c>
      <c r="BA267" s="31">
        <v>6.41</v>
      </c>
      <c r="BB267" s="31">
        <v>0.73099999999999998</v>
      </c>
      <c r="BC267" s="31">
        <v>3.31</v>
      </c>
      <c r="BD267" s="31">
        <v>0.55700000000000005</v>
      </c>
      <c r="BE267" s="31">
        <v>1.49</v>
      </c>
      <c r="BF267" s="31">
        <v>0.20699999999999999</v>
      </c>
      <c r="BG267" s="31">
        <v>1.3</v>
      </c>
      <c r="BH267" s="31">
        <v>0.20599999999999999</v>
      </c>
      <c r="BI267" s="31">
        <v>3.65</v>
      </c>
      <c r="BJ267" s="31">
        <v>12.7</v>
      </c>
      <c r="BK267" s="31">
        <v>137</v>
      </c>
      <c r="BL267" s="31">
        <v>594</v>
      </c>
      <c r="BM267" s="31">
        <v>15.5</v>
      </c>
      <c r="BN267" s="3"/>
      <c r="BO267" s="3"/>
      <c r="BP267" s="3"/>
      <c r="BQ267" s="3"/>
      <c r="BR267" s="3"/>
      <c r="BS267" s="3"/>
    </row>
    <row r="268" spans="1:81">
      <c r="A268" s="1">
        <v>266</v>
      </c>
      <c r="B268" s="3" t="s">
        <v>3618</v>
      </c>
      <c r="C268" s="16">
        <v>91.111999999999995</v>
      </c>
      <c r="D268" s="16">
        <v>29.687000000000001</v>
      </c>
      <c r="E268" s="3" t="s">
        <v>3619</v>
      </c>
      <c r="F268" s="3" t="s">
        <v>3282</v>
      </c>
      <c r="G268" s="3" t="s">
        <v>3838</v>
      </c>
      <c r="H268" s="21">
        <v>64.7</v>
      </c>
      <c r="I268" s="19"/>
      <c r="J268" s="19"/>
      <c r="K268" s="19"/>
      <c r="L268" s="19"/>
      <c r="M268" s="13"/>
      <c r="N268" s="19"/>
      <c r="O268" s="21"/>
      <c r="V268" s="16">
        <v>72.290000000000006</v>
      </c>
      <c r="W268" s="16">
        <v>0.27</v>
      </c>
      <c r="X268" s="16">
        <v>14.28</v>
      </c>
      <c r="Y268" s="16">
        <v>1.99</v>
      </c>
      <c r="Z268" s="16">
        <v>0.05</v>
      </c>
      <c r="AA268" s="16">
        <v>0.56999999999999995</v>
      </c>
      <c r="AB268" s="16">
        <v>2.2400000000000002</v>
      </c>
      <c r="AC268" s="16">
        <v>4.13</v>
      </c>
      <c r="AD268" s="16">
        <v>3.62</v>
      </c>
      <c r="AE268" s="16">
        <v>7.0000000000000007E-2</v>
      </c>
      <c r="AF268" s="16">
        <v>0.33</v>
      </c>
      <c r="AG268" s="16"/>
      <c r="AH268" s="16"/>
      <c r="AJ268" s="3">
        <v>4.3499999999999996</v>
      </c>
      <c r="AK268" s="3">
        <v>23.53</v>
      </c>
      <c r="AL268" s="3">
        <v>2.66</v>
      </c>
      <c r="AM268" s="3">
        <v>2.5</v>
      </c>
      <c r="AN268" s="3">
        <v>1.85</v>
      </c>
      <c r="AO268" s="3">
        <v>100</v>
      </c>
      <c r="AP268" s="3">
        <v>415</v>
      </c>
      <c r="AQ268" s="3">
        <v>15.7</v>
      </c>
      <c r="AR268" s="3">
        <v>4.03</v>
      </c>
      <c r="AS268" s="3">
        <v>9.11</v>
      </c>
      <c r="AT268" s="3">
        <v>0.87</v>
      </c>
      <c r="AU268" s="3">
        <v>29.7</v>
      </c>
      <c r="AV268" s="3">
        <v>58.95</v>
      </c>
      <c r="AW268" s="3">
        <v>6.9</v>
      </c>
      <c r="AX268" s="3">
        <v>25.45</v>
      </c>
      <c r="AY268" s="3">
        <v>4.8600000000000003</v>
      </c>
      <c r="AZ268" s="3">
        <v>0.78</v>
      </c>
      <c r="BA268" s="3">
        <v>4.26</v>
      </c>
      <c r="BB268" s="3">
        <v>0.69</v>
      </c>
      <c r="BC268" s="3">
        <v>4.46</v>
      </c>
      <c r="BD268" s="3">
        <v>0.92</v>
      </c>
      <c r="BE268" s="3">
        <v>2.7</v>
      </c>
      <c r="BF268" s="3">
        <v>0.44</v>
      </c>
      <c r="BG268" s="3">
        <v>3.19</v>
      </c>
      <c r="BH268" s="3">
        <v>0.46</v>
      </c>
      <c r="BI268" s="3">
        <v>3.37</v>
      </c>
      <c r="BJ268" s="3">
        <v>13.82</v>
      </c>
      <c r="BK268" s="3">
        <v>108</v>
      </c>
      <c r="BL268" s="3">
        <v>197</v>
      </c>
      <c r="BM268" s="3">
        <v>27.16</v>
      </c>
      <c r="BN268" s="3"/>
      <c r="BO268" s="3"/>
      <c r="BP268" s="3"/>
      <c r="BQ268" s="3"/>
      <c r="BR268" s="3"/>
      <c r="BS268" s="3"/>
    </row>
    <row r="269" spans="1:81">
      <c r="A269" s="1">
        <v>267</v>
      </c>
      <c r="B269" s="3" t="s">
        <v>3620</v>
      </c>
      <c r="C269" s="16">
        <v>91.075999999999993</v>
      </c>
      <c r="D269" s="16">
        <v>29.675000000000001</v>
      </c>
      <c r="E269" s="3" t="s">
        <v>3619</v>
      </c>
      <c r="F269" s="3" t="s">
        <v>3282</v>
      </c>
      <c r="G269" s="3" t="s">
        <v>3838</v>
      </c>
      <c r="H269" s="21">
        <v>64.400000000000006</v>
      </c>
      <c r="I269" s="19"/>
      <c r="J269" s="19"/>
      <c r="K269" s="19"/>
      <c r="L269" s="19"/>
      <c r="M269" s="13"/>
      <c r="N269" s="19"/>
      <c r="O269" s="21"/>
      <c r="V269" s="16">
        <v>71.709999999999994</v>
      </c>
      <c r="W269" s="16">
        <v>0.37</v>
      </c>
      <c r="X269" s="16">
        <v>14.26</v>
      </c>
      <c r="Y269" s="16">
        <v>2.52</v>
      </c>
      <c r="Z269" s="16">
        <v>0.08</v>
      </c>
      <c r="AA269" s="16">
        <v>0.83</v>
      </c>
      <c r="AB269" s="16">
        <v>2.3199999999999998</v>
      </c>
      <c r="AC269" s="16">
        <v>4</v>
      </c>
      <c r="AD269" s="16">
        <v>3.28</v>
      </c>
      <c r="AE269" s="16">
        <v>0.1</v>
      </c>
      <c r="AF269" s="16">
        <v>0.45</v>
      </c>
      <c r="AG269" s="16"/>
      <c r="AH269" s="16"/>
      <c r="AJ269" s="3">
        <v>4.9000000000000004</v>
      </c>
      <c r="AK269" s="3">
        <v>31.73</v>
      </c>
      <c r="AL269" s="3">
        <v>1.84</v>
      </c>
      <c r="AM269" s="3">
        <v>3.56</v>
      </c>
      <c r="AN269" s="3">
        <v>1.0900000000000001</v>
      </c>
      <c r="AO269" s="3">
        <v>93</v>
      </c>
      <c r="AP269" s="3">
        <v>523</v>
      </c>
      <c r="AQ269" s="3">
        <v>12.33</v>
      </c>
      <c r="AR269" s="3">
        <v>2.63</v>
      </c>
      <c r="AS269" s="3">
        <v>9.08</v>
      </c>
      <c r="AT269" s="3">
        <v>0.77</v>
      </c>
      <c r="AU269" s="3">
        <v>28.8</v>
      </c>
      <c r="AV269" s="3">
        <v>52.66</v>
      </c>
      <c r="AW269" s="3">
        <v>6.54</v>
      </c>
      <c r="AX269" s="3">
        <v>24.04</v>
      </c>
      <c r="AY269" s="3">
        <v>4.4800000000000004</v>
      </c>
      <c r="AZ269" s="3">
        <v>0.78</v>
      </c>
      <c r="BA269" s="3">
        <v>3.96</v>
      </c>
      <c r="BB269" s="3">
        <v>0.61</v>
      </c>
      <c r="BC269" s="3">
        <v>4.04</v>
      </c>
      <c r="BD269" s="3">
        <v>0.81</v>
      </c>
      <c r="BE269" s="3">
        <v>2.39</v>
      </c>
      <c r="BF269" s="3">
        <v>0.38</v>
      </c>
      <c r="BG269" s="3">
        <v>2.76</v>
      </c>
      <c r="BH269" s="3">
        <v>0.42</v>
      </c>
      <c r="BI269" s="3">
        <v>4.66</v>
      </c>
      <c r="BJ269" s="3">
        <v>10.91</v>
      </c>
      <c r="BK269" s="3">
        <v>171</v>
      </c>
      <c r="BL269" s="3">
        <v>201</v>
      </c>
      <c r="BM269" s="3">
        <v>23.78</v>
      </c>
      <c r="BN269" s="190"/>
      <c r="BO269" s="3"/>
      <c r="BP269" s="3"/>
      <c r="BQ269" s="3"/>
      <c r="BR269" s="3"/>
      <c r="BS269" s="3"/>
    </row>
    <row r="270" spans="1:81">
      <c r="A270" s="1">
        <v>268</v>
      </c>
      <c r="B270" s="3" t="s">
        <v>3621</v>
      </c>
      <c r="C270" s="16">
        <v>90.932000000000002</v>
      </c>
      <c r="D270" s="16">
        <v>29.681999999999999</v>
      </c>
      <c r="E270" s="3" t="s">
        <v>3622</v>
      </c>
      <c r="F270" s="3" t="s">
        <v>3282</v>
      </c>
      <c r="G270" s="3" t="s">
        <v>969</v>
      </c>
      <c r="H270" s="21">
        <v>55.2</v>
      </c>
      <c r="I270" s="19"/>
      <c r="J270" s="19"/>
      <c r="K270" s="19"/>
      <c r="L270" s="19"/>
      <c r="M270" s="13"/>
      <c r="N270" s="19"/>
      <c r="O270" s="21"/>
      <c r="V270" s="16">
        <v>67.62</v>
      </c>
      <c r="W270" s="16">
        <v>0.56000000000000005</v>
      </c>
      <c r="X270" s="16">
        <v>14.99</v>
      </c>
      <c r="Y270" s="16">
        <v>3.5</v>
      </c>
      <c r="Z270" s="16">
        <v>0.06</v>
      </c>
      <c r="AA270" s="16">
        <v>1.27</v>
      </c>
      <c r="AB270" s="16">
        <v>3.14</v>
      </c>
      <c r="AC270" s="16">
        <v>3.48</v>
      </c>
      <c r="AD270" s="16">
        <v>4.25</v>
      </c>
      <c r="AE270" s="16">
        <v>0.16</v>
      </c>
      <c r="AF270" s="16">
        <v>0.37</v>
      </c>
      <c r="AG270" s="16"/>
      <c r="AH270" s="16"/>
      <c r="AJ270" s="3">
        <v>6.82</v>
      </c>
      <c r="AK270" s="3">
        <v>54.85</v>
      </c>
      <c r="AL270" s="3">
        <v>9.17</v>
      </c>
      <c r="AM270" s="3">
        <v>7.24</v>
      </c>
      <c r="AN270" s="3">
        <v>5.14</v>
      </c>
      <c r="AO270" s="3">
        <v>154</v>
      </c>
      <c r="AP270" s="3">
        <v>661</v>
      </c>
      <c r="AQ270" s="3">
        <v>36.36</v>
      </c>
      <c r="AR270" s="3">
        <v>7.82</v>
      </c>
      <c r="AS270" s="3">
        <v>10.33</v>
      </c>
      <c r="AT270" s="3">
        <v>0.92</v>
      </c>
      <c r="AU270" s="3">
        <v>40.229999999999997</v>
      </c>
      <c r="AV270" s="3">
        <v>74.760000000000005</v>
      </c>
      <c r="AW270" s="3">
        <v>8.17</v>
      </c>
      <c r="AX270" s="3">
        <v>29.49</v>
      </c>
      <c r="AY270" s="3">
        <v>5</v>
      </c>
      <c r="AZ270" s="3">
        <v>1.0900000000000001</v>
      </c>
      <c r="BA270" s="3">
        <v>4.21</v>
      </c>
      <c r="BB270" s="3">
        <v>0.61</v>
      </c>
      <c r="BC270" s="3">
        <v>3.84</v>
      </c>
      <c r="BD270" s="3">
        <v>0.74</v>
      </c>
      <c r="BE270" s="3">
        <v>2.13</v>
      </c>
      <c r="BF270" s="3">
        <v>0.33</v>
      </c>
      <c r="BG270" s="3">
        <v>2.44</v>
      </c>
      <c r="BH270" s="3">
        <v>0.36</v>
      </c>
      <c r="BI270" s="3">
        <v>4.54</v>
      </c>
      <c r="BJ270" s="3">
        <v>25.9</v>
      </c>
      <c r="BK270" s="3">
        <v>171</v>
      </c>
      <c r="BL270" s="3">
        <v>315</v>
      </c>
      <c r="BM270" s="3">
        <v>21.38</v>
      </c>
      <c r="BN270" s="190"/>
      <c r="BO270" s="3"/>
      <c r="BP270" s="3"/>
      <c r="BQ270" s="3"/>
      <c r="BR270" s="3"/>
      <c r="BS270" s="3"/>
    </row>
    <row r="271" spans="1:81">
      <c r="A271" s="1">
        <v>269</v>
      </c>
      <c r="B271" s="3" t="s">
        <v>3623</v>
      </c>
      <c r="C271" s="16">
        <v>90.775999999999996</v>
      </c>
      <c r="D271" s="16">
        <v>29.759</v>
      </c>
      <c r="E271" s="3" t="s">
        <v>3624</v>
      </c>
      <c r="F271" s="3" t="s">
        <v>3274</v>
      </c>
      <c r="G271" s="3" t="s">
        <v>969</v>
      </c>
      <c r="H271" s="21">
        <v>56.8</v>
      </c>
      <c r="I271" s="19"/>
      <c r="J271" s="19"/>
      <c r="K271" s="19"/>
      <c r="L271" s="19"/>
      <c r="M271" s="13"/>
      <c r="N271" s="19"/>
      <c r="O271" s="21"/>
      <c r="V271" s="16">
        <v>62.25</v>
      </c>
      <c r="W271" s="16">
        <v>0.75</v>
      </c>
      <c r="X271" s="16">
        <v>15.62</v>
      </c>
      <c r="Y271" s="16">
        <v>6.23</v>
      </c>
      <c r="Z271" s="16">
        <v>0.1</v>
      </c>
      <c r="AA271" s="16">
        <v>2.71</v>
      </c>
      <c r="AB271" s="16">
        <v>5.17</v>
      </c>
      <c r="AC271" s="16">
        <v>3.21</v>
      </c>
      <c r="AD271" s="16">
        <v>2.9</v>
      </c>
      <c r="AE271" s="16">
        <v>0.16</v>
      </c>
      <c r="AF271" s="16">
        <v>0.37</v>
      </c>
      <c r="AG271" s="16"/>
      <c r="AH271" s="16"/>
      <c r="AJ271" s="3">
        <v>12.88</v>
      </c>
      <c r="AK271" s="3">
        <v>119.18</v>
      </c>
      <c r="AL271" s="3">
        <v>20.89</v>
      </c>
      <c r="AM271" s="3">
        <v>16.420000000000002</v>
      </c>
      <c r="AN271" s="3">
        <v>11.86</v>
      </c>
      <c r="AO271" s="3">
        <v>91</v>
      </c>
      <c r="AP271" s="3">
        <v>497</v>
      </c>
      <c r="AQ271" s="3">
        <v>13.36</v>
      </c>
      <c r="AR271" s="3">
        <v>3.03</v>
      </c>
      <c r="AS271" s="3">
        <v>6.82</v>
      </c>
      <c r="AT271" s="3">
        <v>0.54</v>
      </c>
      <c r="AU271" s="3">
        <v>23.91</v>
      </c>
      <c r="AV271" s="3">
        <v>48.46</v>
      </c>
      <c r="AW271" s="3">
        <v>5.7</v>
      </c>
      <c r="AX271" s="3">
        <v>21.63</v>
      </c>
      <c r="AY271" s="3">
        <v>4.3099999999999996</v>
      </c>
      <c r="AZ271" s="3">
        <v>1.01</v>
      </c>
      <c r="BA271" s="3">
        <v>3.95</v>
      </c>
      <c r="BB271" s="3">
        <v>0.59</v>
      </c>
      <c r="BC271" s="3">
        <v>3.65</v>
      </c>
      <c r="BD271" s="3">
        <v>0.71</v>
      </c>
      <c r="BE271" s="3">
        <v>1.97</v>
      </c>
      <c r="BF271" s="3">
        <v>0.28999999999999998</v>
      </c>
      <c r="BG271" s="3">
        <v>1.96</v>
      </c>
      <c r="BH271" s="3">
        <v>0.28999999999999998</v>
      </c>
      <c r="BI271" s="3">
        <v>4.24</v>
      </c>
      <c r="BJ271" s="3">
        <v>21.04</v>
      </c>
      <c r="BK271" s="3">
        <v>164</v>
      </c>
      <c r="BL271" s="3">
        <v>332</v>
      </c>
      <c r="BM271" s="3">
        <v>20.03</v>
      </c>
      <c r="BN271" s="190"/>
      <c r="BO271" s="3"/>
      <c r="BP271" s="3"/>
      <c r="BQ271" s="3"/>
      <c r="BR271" s="3"/>
      <c r="BS271" s="31"/>
      <c r="BT271" s="31"/>
      <c r="BU271" s="31"/>
      <c r="BV271" s="36"/>
      <c r="BW271" s="36"/>
      <c r="BX271" s="31"/>
      <c r="BY271" s="31"/>
      <c r="BZ271" s="36"/>
      <c r="CA271" s="36"/>
      <c r="CB271" s="31"/>
      <c r="CC271" s="31"/>
    </row>
    <row r="272" spans="1:81">
      <c r="A272" s="1">
        <v>270</v>
      </c>
      <c r="B272" s="3" t="s">
        <v>3625</v>
      </c>
      <c r="C272" s="16">
        <v>90.832999999999998</v>
      </c>
      <c r="D272" s="16">
        <v>29.738</v>
      </c>
      <c r="E272" s="3" t="s">
        <v>3626</v>
      </c>
      <c r="F272" s="3" t="s">
        <v>3282</v>
      </c>
      <c r="G272" s="3" t="s">
        <v>969</v>
      </c>
      <c r="H272" s="21">
        <v>54.3</v>
      </c>
      <c r="I272" s="19"/>
      <c r="J272" s="19"/>
      <c r="K272" s="19"/>
      <c r="L272" s="19"/>
      <c r="M272" s="13"/>
      <c r="N272" s="19"/>
      <c r="O272" s="21"/>
      <c r="V272" s="16">
        <v>73.45</v>
      </c>
      <c r="W272" s="16">
        <v>0.22</v>
      </c>
      <c r="X272" s="16">
        <v>13.54</v>
      </c>
      <c r="Y272" s="16">
        <v>1.74</v>
      </c>
      <c r="Z272" s="16">
        <v>0.04</v>
      </c>
      <c r="AA272" s="16">
        <v>0.42</v>
      </c>
      <c r="AB272" s="16">
        <v>1.78</v>
      </c>
      <c r="AC272" s="16">
        <v>3.18</v>
      </c>
      <c r="AD272" s="16">
        <v>4.8099999999999996</v>
      </c>
      <c r="AE272" s="16">
        <v>0.05</v>
      </c>
      <c r="AF272" s="16">
        <v>0.55000000000000004</v>
      </c>
      <c r="AG272" s="16"/>
      <c r="AH272" s="16"/>
      <c r="AJ272" s="3">
        <v>4.3</v>
      </c>
      <c r="AK272" s="3">
        <v>19.93</v>
      </c>
      <c r="AL272" s="3">
        <v>1.59</v>
      </c>
      <c r="AM272" s="3">
        <v>2.62</v>
      </c>
      <c r="AN272" s="3">
        <v>1.25</v>
      </c>
      <c r="AO272" s="3">
        <v>202</v>
      </c>
      <c r="AP272" s="3">
        <v>380</v>
      </c>
      <c r="AQ272" s="3">
        <v>34.4</v>
      </c>
      <c r="AR272" s="3">
        <v>7.97</v>
      </c>
      <c r="AS272" s="3">
        <v>9.18</v>
      </c>
      <c r="AT272" s="3">
        <v>1.21</v>
      </c>
      <c r="AU272" s="3">
        <v>24.8</v>
      </c>
      <c r="AV272" s="3">
        <v>50.82</v>
      </c>
      <c r="AW272" s="3">
        <v>5.9</v>
      </c>
      <c r="AX272" s="3">
        <v>22.9</v>
      </c>
      <c r="AY272" s="3">
        <v>4.63</v>
      </c>
      <c r="AZ272" s="3">
        <v>0.61</v>
      </c>
      <c r="BA272" s="3">
        <v>4.2300000000000004</v>
      </c>
      <c r="BB272" s="3">
        <v>0.7</v>
      </c>
      <c r="BC272" s="3">
        <v>4.87</v>
      </c>
      <c r="BD272" s="3">
        <v>0.98</v>
      </c>
      <c r="BE272" s="3">
        <v>2.94</v>
      </c>
      <c r="BF272" s="3">
        <v>0.48</v>
      </c>
      <c r="BG272" s="3">
        <v>3.64</v>
      </c>
      <c r="BH272" s="3">
        <v>0.52</v>
      </c>
      <c r="BI272" s="3">
        <v>4.6900000000000004</v>
      </c>
      <c r="BJ272" s="3">
        <v>15.51</v>
      </c>
      <c r="BK272" s="3">
        <v>132</v>
      </c>
      <c r="BL272" s="3">
        <v>143</v>
      </c>
      <c r="BM272" s="3">
        <v>29.89</v>
      </c>
      <c r="BN272" s="190"/>
      <c r="BO272" s="3"/>
      <c r="BP272" s="3"/>
      <c r="BQ272" s="3"/>
      <c r="BR272" s="3"/>
      <c r="BS272" s="31"/>
      <c r="BT272" s="31"/>
      <c r="BU272" s="31"/>
      <c r="BV272" s="31"/>
      <c r="BW272" s="31"/>
      <c r="BX272" s="31"/>
      <c r="BY272" s="31"/>
      <c r="BZ272" s="31"/>
      <c r="CA272" s="31"/>
      <c r="CB272" s="31"/>
      <c r="CC272" s="31"/>
    </row>
    <row r="273" spans="1:81" s="190" customFormat="1">
      <c r="A273" s="1">
        <v>271</v>
      </c>
      <c r="B273" s="190" t="s">
        <v>3627</v>
      </c>
      <c r="C273" s="16">
        <v>90.956000000000003</v>
      </c>
      <c r="D273" s="16">
        <v>29.443000000000001</v>
      </c>
      <c r="E273" s="190" t="s">
        <v>3628</v>
      </c>
      <c r="F273" s="190" t="s">
        <v>4071</v>
      </c>
      <c r="G273" s="190" t="s">
        <v>969</v>
      </c>
      <c r="H273" s="21">
        <v>50.6</v>
      </c>
      <c r="I273" s="19"/>
      <c r="J273" s="19"/>
      <c r="K273" s="19"/>
      <c r="L273" s="19"/>
      <c r="M273" s="19"/>
      <c r="N273" s="19"/>
      <c r="O273" s="21"/>
      <c r="V273" s="16">
        <v>66.489999999999995</v>
      </c>
      <c r="W273" s="16">
        <v>0.5</v>
      </c>
      <c r="X273" s="16">
        <v>15.1</v>
      </c>
      <c r="Y273" s="16">
        <v>4.32</v>
      </c>
      <c r="Z273" s="16">
        <v>0.08</v>
      </c>
      <c r="AA273" s="16">
        <v>1.69</v>
      </c>
      <c r="AB273" s="16">
        <v>3.71</v>
      </c>
      <c r="AC273" s="16">
        <v>3.84</v>
      </c>
      <c r="AD273" s="16">
        <v>3.3</v>
      </c>
      <c r="AE273" s="16">
        <v>0.16</v>
      </c>
      <c r="AF273" s="16">
        <v>0.68</v>
      </c>
      <c r="AG273" s="16"/>
      <c r="AH273" s="16"/>
      <c r="AJ273" s="190">
        <v>6.81</v>
      </c>
      <c r="AK273" s="190">
        <v>81.569999999999993</v>
      </c>
      <c r="AL273" s="190">
        <v>9.9499999999999993</v>
      </c>
      <c r="AM273" s="190">
        <v>10.199999999999999</v>
      </c>
      <c r="AN273" s="190">
        <v>5.85</v>
      </c>
      <c r="AO273" s="190">
        <v>66</v>
      </c>
      <c r="AP273" s="190">
        <v>454</v>
      </c>
      <c r="AQ273" s="190">
        <v>18.11</v>
      </c>
      <c r="AR273" s="190">
        <v>4</v>
      </c>
      <c r="AS273" s="190">
        <v>5.81</v>
      </c>
      <c r="AT273" s="190">
        <v>0.51</v>
      </c>
      <c r="AU273" s="190">
        <v>20.8</v>
      </c>
      <c r="AV273" s="190">
        <v>37.5</v>
      </c>
      <c r="AW273" s="190">
        <v>4.08</v>
      </c>
      <c r="AX273" s="190">
        <v>13.96</v>
      </c>
      <c r="AY273" s="190">
        <v>2.41</v>
      </c>
      <c r="AZ273" s="190">
        <v>0.71</v>
      </c>
      <c r="BA273" s="190">
        <v>2.06</v>
      </c>
      <c r="BB273" s="190">
        <v>0.3</v>
      </c>
      <c r="BC273" s="190">
        <v>1.9</v>
      </c>
      <c r="BD273" s="190">
        <v>0.39</v>
      </c>
      <c r="BE273" s="190">
        <v>1.1499999999999999</v>
      </c>
      <c r="BF273" s="190">
        <v>0.19</v>
      </c>
      <c r="BG273" s="190">
        <v>1.45</v>
      </c>
      <c r="BH273" s="190">
        <v>0.23</v>
      </c>
      <c r="BI273" s="190">
        <v>4.7300000000000004</v>
      </c>
      <c r="BJ273" s="190">
        <v>11.52</v>
      </c>
      <c r="BK273" s="190">
        <v>187</v>
      </c>
      <c r="BL273" s="190">
        <v>324</v>
      </c>
      <c r="BM273" s="190">
        <v>11.32</v>
      </c>
      <c r="BN273" s="190">
        <f t="shared" ref="BN273:BN310" si="0">BL273/BM273</f>
        <v>28.621908127208481</v>
      </c>
      <c r="BS273" s="8"/>
      <c r="BT273" s="8"/>
      <c r="BU273" s="8"/>
      <c r="BV273" s="8"/>
      <c r="BW273" s="8"/>
      <c r="BX273" s="8"/>
      <c r="BY273" s="8"/>
      <c r="BZ273" s="8"/>
      <c r="CA273" s="8"/>
      <c r="CB273" s="8"/>
      <c r="CC273" s="8"/>
    </row>
    <row r="274" spans="1:81" s="190" customFormat="1">
      <c r="A274" s="1">
        <v>272</v>
      </c>
      <c r="B274" s="190" t="s">
        <v>3629</v>
      </c>
      <c r="C274" s="16">
        <v>90.960999999999999</v>
      </c>
      <c r="D274" s="16">
        <v>29.491</v>
      </c>
      <c r="E274" s="190" t="s">
        <v>3630</v>
      </c>
      <c r="F274" s="190" t="s">
        <v>3274</v>
      </c>
      <c r="G274" s="190" t="s">
        <v>969</v>
      </c>
      <c r="H274" s="21">
        <v>53.4</v>
      </c>
      <c r="I274" s="19"/>
      <c r="J274" s="19"/>
      <c r="K274" s="19"/>
      <c r="L274" s="19"/>
      <c r="M274" s="19"/>
      <c r="N274" s="19"/>
      <c r="O274" s="21"/>
      <c r="V274" s="16">
        <v>60.23</v>
      </c>
      <c r="W274" s="16">
        <v>0.66</v>
      </c>
      <c r="X274" s="16">
        <v>17.149999999999999</v>
      </c>
      <c r="Y274" s="16">
        <v>6.65</v>
      </c>
      <c r="Z274" s="16">
        <v>0.12</v>
      </c>
      <c r="AA274" s="16">
        <v>2.91</v>
      </c>
      <c r="AB274" s="16">
        <v>6.39</v>
      </c>
      <c r="AC274" s="16">
        <v>3.9</v>
      </c>
      <c r="AD274" s="16">
        <v>1.85</v>
      </c>
      <c r="AE274" s="16">
        <v>0.19</v>
      </c>
      <c r="AF274" s="16">
        <v>0.43</v>
      </c>
      <c r="AG274" s="16"/>
      <c r="AH274" s="16"/>
      <c r="AJ274" s="190">
        <v>11.93</v>
      </c>
      <c r="AK274" s="190">
        <v>151.34</v>
      </c>
      <c r="AL274" s="190">
        <v>13.31</v>
      </c>
      <c r="AM274" s="190">
        <v>15.46</v>
      </c>
      <c r="AN274" s="190">
        <v>7.23</v>
      </c>
      <c r="AO274" s="190">
        <v>20</v>
      </c>
      <c r="AP274" s="190">
        <v>370</v>
      </c>
      <c r="AQ274" s="190">
        <v>4.9800000000000004</v>
      </c>
      <c r="AR274" s="190">
        <v>1.45</v>
      </c>
      <c r="AS274" s="190">
        <v>7.08</v>
      </c>
      <c r="AT274" s="190">
        <v>0.49</v>
      </c>
      <c r="AU274" s="190">
        <v>15.45</v>
      </c>
      <c r="AV274" s="190">
        <v>31.82</v>
      </c>
      <c r="AW274" s="190">
        <v>4.6900000000000004</v>
      </c>
      <c r="AX274" s="190">
        <v>19.25</v>
      </c>
      <c r="AY274" s="190">
        <v>4.24</v>
      </c>
      <c r="AZ274" s="190">
        <v>1.02</v>
      </c>
      <c r="BA274" s="190">
        <v>3.97</v>
      </c>
      <c r="BB274" s="190">
        <v>0.63</v>
      </c>
      <c r="BC274" s="190">
        <v>4.16</v>
      </c>
      <c r="BD274" s="190">
        <v>0.87</v>
      </c>
      <c r="BE274" s="190">
        <v>2.4900000000000002</v>
      </c>
      <c r="BF274" s="190">
        <v>0.38</v>
      </c>
      <c r="BG274" s="190">
        <v>2.66</v>
      </c>
      <c r="BH274" s="190">
        <v>0.38</v>
      </c>
      <c r="BI274" s="190">
        <v>2.4300000000000002</v>
      </c>
      <c r="BJ274" s="190">
        <v>13.27</v>
      </c>
      <c r="BK274" s="190">
        <v>98</v>
      </c>
      <c r="BL274" s="190">
        <v>386</v>
      </c>
      <c r="BM274" s="190">
        <v>24.55</v>
      </c>
      <c r="BS274" s="8"/>
      <c r="BT274" s="8"/>
      <c r="BU274" s="8"/>
      <c r="BV274" s="8"/>
      <c r="BW274" s="8"/>
      <c r="BX274" s="8"/>
      <c r="BY274" s="8"/>
      <c r="BZ274" s="8"/>
      <c r="CA274" s="8"/>
      <c r="CB274" s="8"/>
      <c r="CC274" s="8"/>
    </row>
    <row r="275" spans="1:81" s="190" customFormat="1">
      <c r="A275" s="1">
        <v>273</v>
      </c>
      <c r="B275" s="190" t="s">
        <v>3631</v>
      </c>
      <c r="C275" s="16">
        <v>90.938999999999993</v>
      </c>
      <c r="D275" s="16">
        <v>29.498999999999999</v>
      </c>
      <c r="E275" s="190" t="s">
        <v>3632</v>
      </c>
      <c r="F275" s="190" t="s">
        <v>4071</v>
      </c>
      <c r="G275" s="190" t="s">
        <v>969</v>
      </c>
      <c r="H275" s="21">
        <v>51</v>
      </c>
      <c r="I275" s="19"/>
      <c r="J275" s="19"/>
      <c r="K275" s="19"/>
      <c r="L275" s="19"/>
      <c r="M275" s="19"/>
      <c r="N275" s="19"/>
      <c r="O275" s="21"/>
      <c r="V275" s="16">
        <v>73.27</v>
      </c>
      <c r="W275" s="16">
        <v>0.24</v>
      </c>
      <c r="X275" s="16">
        <v>13.53</v>
      </c>
      <c r="Y275" s="16">
        <v>1.75</v>
      </c>
      <c r="Z275" s="16">
        <v>0.03</v>
      </c>
      <c r="AA275" s="16">
        <v>0.54</v>
      </c>
      <c r="AB275" s="16">
        <v>1.76</v>
      </c>
      <c r="AC275" s="16">
        <v>2.9</v>
      </c>
      <c r="AD275" s="16">
        <v>5.22</v>
      </c>
      <c r="AE275" s="16">
        <v>0.05</v>
      </c>
      <c r="AF275" s="16">
        <v>0.35</v>
      </c>
      <c r="AG275" s="16"/>
      <c r="AH275" s="16"/>
      <c r="AJ275" s="190">
        <v>3.99</v>
      </c>
      <c r="AK275" s="190">
        <v>26.56</v>
      </c>
      <c r="AL275" s="190">
        <v>3.36</v>
      </c>
      <c r="AM275" s="190">
        <v>3.38</v>
      </c>
      <c r="AN275" s="190">
        <v>2.39</v>
      </c>
      <c r="AO275" s="190">
        <v>131</v>
      </c>
      <c r="AP275" s="190">
        <v>555</v>
      </c>
      <c r="AQ275" s="190">
        <v>29.49</v>
      </c>
      <c r="AR275" s="190">
        <v>5.41</v>
      </c>
      <c r="AS275" s="190">
        <v>2.75</v>
      </c>
      <c r="AT275" s="190">
        <v>0.16</v>
      </c>
      <c r="AU275" s="190">
        <v>13.63</v>
      </c>
      <c r="AV275" s="190">
        <v>25.88</v>
      </c>
      <c r="AW275" s="190">
        <v>2.79</v>
      </c>
      <c r="AX275" s="190">
        <v>10.16</v>
      </c>
      <c r="AY275" s="190">
        <v>1.79</v>
      </c>
      <c r="AZ275" s="190">
        <v>0.61</v>
      </c>
      <c r="BA275" s="190">
        <v>1.41</v>
      </c>
      <c r="BB275" s="190">
        <v>0.21</v>
      </c>
      <c r="BC275" s="190">
        <v>1.2</v>
      </c>
      <c r="BD275" s="190">
        <v>0.23</v>
      </c>
      <c r="BE275" s="190">
        <v>0.61</v>
      </c>
      <c r="BF275" s="190">
        <v>0.1</v>
      </c>
      <c r="BG275" s="190">
        <v>0.68</v>
      </c>
      <c r="BH275" s="190">
        <v>0.11</v>
      </c>
      <c r="BI275" s="190">
        <v>3.42</v>
      </c>
      <c r="BJ275" s="190">
        <v>14.75</v>
      </c>
      <c r="BK275" s="190">
        <v>115</v>
      </c>
      <c r="BL275" s="190">
        <v>229</v>
      </c>
      <c r="BM275" s="190">
        <v>6.7</v>
      </c>
      <c r="BN275" s="190">
        <f t="shared" si="0"/>
        <v>34.179104477611936</v>
      </c>
      <c r="BS275" s="8"/>
      <c r="BT275" s="8"/>
      <c r="BU275" s="8"/>
      <c r="BV275" s="8"/>
      <c r="BW275" s="8"/>
      <c r="BX275" s="8"/>
      <c r="BY275" s="8"/>
      <c r="BZ275" s="8"/>
      <c r="CA275" s="8"/>
      <c r="CB275" s="8"/>
      <c r="CC275" s="8"/>
    </row>
    <row r="276" spans="1:81" s="190" customFormat="1">
      <c r="A276" s="1">
        <v>274</v>
      </c>
      <c r="B276" s="190" t="s">
        <v>3633</v>
      </c>
      <c r="C276" s="16">
        <v>90.938999999999993</v>
      </c>
      <c r="D276" s="16">
        <v>29.498999999999999</v>
      </c>
      <c r="E276" s="190" t="s">
        <v>3632</v>
      </c>
      <c r="F276" s="190" t="s">
        <v>4072</v>
      </c>
      <c r="G276" s="190" t="s">
        <v>969</v>
      </c>
      <c r="H276" s="21">
        <v>51.2</v>
      </c>
      <c r="I276" s="19"/>
      <c r="J276" s="19"/>
      <c r="K276" s="19"/>
      <c r="L276" s="19"/>
      <c r="M276" s="19"/>
      <c r="N276" s="19"/>
      <c r="O276" s="21"/>
      <c r="V276" s="16">
        <v>63.91</v>
      </c>
      <c r="W276" s="16">
        <v>0.67</v>
      </c>
      <c r="X276" s="16">
        <v>15.92</v>
      </c>
      <c r="Y276" s="16">
        <v>5.51</v>
      </c>
      <c r="Z276" s="16">
        <v>0.09</v>
      </c>
      <c r="AA276" s="16">
        <v>2.3199999999999998</v>
      </c>
      <c r="AB276" s="16">
        <v>4.6500000000000004</v>
      </c>
      <c r="AC276" s="16">
        <v>3.64</v>
      </c>
      <c r="AD276" s="16">
        <v>3.21</v>
      </c>
      <c r="AE276" s="16">
        <v>0.19</v>
      </c>
      <c r="AF276" s="16">
        <v>0.48</v>
      </c>
      <c r="AG276" s="16"/>
      <c r="AH276" s="16"/>
      <c r="AJ276" s="190">
        <v>10.93</v>
      </c>
      <c r="AK276" s="190">
        <v>124.42</v>
      </c>
      <c r="AL276" s="190">
        <v>19.2</v>
      </c>
      <c r="AM276" s="190">
        <v>14.97</v>
      </c>
      <c r="AN276" s="190">
        <v>10.53</v>
      </c>
      <c r="AO276" s="190">
        <v>119</v>
      </c>
      <c r="AP276" s="190">
        <v>690</v>
      </c>
      <c r="AQ276" s="190">
        <v>11.35</v>
      </c>
      <c r="AR276" s="190">
        <v>2.74</v>
      </c>
      <c r="AS276" s="190">
        <v>5.19</v>
      </c>
      <c r="AT276" s="190">
        <v>0.4</v>
      </c>
      <c r="AU276" s="190">
        <v>17.440000000000001</v>
      </c>
      <c r="AV276" s="190">
        <v>33.380000000000003</v>
      </c>
      <c r="AW276" s="190">
        <v>3.8</v>
      </c>
      <c r="AX276" s="190">
        <v>13.98</v>
      </c>
      <c r="AY276" s="190">
        <v>2.93</v>
      </c>
      <c r="AZ276" s="190">
        <v>0.83</v>
      </c>
      <c r="BA276" s="190">
        <v>2.41</v>
      </c>
      <c r="BB276" s="190">
        <v>0.37</v>
      </c>
      <c r="BC276" s="190">
        <v>2.13</v>
      </c>
      <c r="BD276" s="190">
        <v>0.45</v>
      </c>
      <c r="BE276" s="190">
        <v>1.21</v>
      </c>
      <c r="BF276" s="190">
        <v>0.19</v>
      </c>
      <c r="BG276" s="190">
        <v>1.26</v>
      </c>
      <c r="BH276" s="190">
        <v>0.21</v>
      </c>
      <c r="BI276" s="190">
        <v>4.68</v>
      </c>
      <c r="BJ276" s="190">
        <v>13.7</v>
      </c>
      <c r="BK276" s="190">
        <v>179</v>
      </c>
      <c r="BL276" s="190">
        <v>476</v>
      </c>
      <c r="BM276" s="190">
        <v>13.1</v>
      </c>
      <c r="BN276" s="190">
        <f t="shared" si="0"/>
        <v>36.335877862595417</v>
      </c>
      <c r="BS276" s="8"/>
      <c r="BT276" s="8"/>
      <c r="BU276" s="8"/>
      <c r="BV276" s="8"/>
      <c r="BW276" s="8"/>
      <c r="BX276" s="8"/>
      <c r="BY276" s="8"/>
      <c r="BZ276" s="8"/>
      <c r="CA276" s="8"/>
      <c r="CB276" s="8"/>
      <c r="CC276" s="8"/>
    </row>
    <row r="277" spans="1:81" s="190" customFormat="1">
      <c r="A277" s="1">
        <v>275</v>
      </c>
      <c r="B277" s="190" t="s">
        <v>3634</v>
      </c>
      <c r="C277" s="16">
        <v>90.938999999999993</v>
      </c>
      <c r="D277" s="16">
        <v>29.498999999999999</v>
      </c>
      <c r="E277" s="190" t="s">
        <v>3632</v>
      </c>
      <c r="F277" s="190" t="s">
        <v>4073</v>
      </c>
      <c r="G277" s="190" t="s">
        <v>969</v>
      </c>
      <c r="H277" s="21">
        <v>50.3</v>
      </c>
      <c r="I277" s="19"/>
      <c r="J277" s="19"/>
      <c r="K277" s="19"/>
      <c r="L277" s="19"/>
      <c r="M277" s="19"/>
      <c r="N277" s="19"/>
      <c r="O277" s="21"/>
      <c r="V277" s="16">
        <v>51.94</v>
      </c>
      <c r="W277" s="16">
        <v>1.43</v>
      </c>
      <c r="X277" s="16">
        <v>17.25</v>
      </c>
      <c r="Y277" s="16">
        <v>10.47</v>
      </c>
      <c r="Z277" s="16">
        <v>0.18</v>
      </c>
      <c r="AA277" s="16">
        <v>3.87</v>
      </c>
      <c r="AB277" s="16">
        <v>8.1</v>
      </c>
      <c r="AC277" s="16">
        <v>4.21</v>
      </c>
      <c r="AD277" s="16">
        <v>1.52</v>
      </c>
      <c r="AE277" s="16">
        <v>0.48</v>
      </c>
      <c r="AF277" s="16">
        <v>0.55000000000000004</v>
      </c>
      <c r="AG277" s="16"/>
      <c r="AH277" s="16"/>
      <c r="AJ277" s="190">
        <v>25.54</v>
      </c>
      <c r="AK277" s="190">
        <v>267.94</v>
      </c>
      <c r="AL277" s="190">
        <v>0.35</v>
      </c>
      <c r="AM277" s="190">
        <v>26.09</v>
      </c>
      <c r="AN277" s="190">
        <v>5.04</v>
      </c>
      <c r="AO277" s="190">
        <v>34</v>
      </c>
      <c r="AP277" s="190">
        <v>359</v>
      </c>
      <c r="AQ277" s="190">
        <v>7.03</v>
      </c>
      <c r="AR277" s="190">
        <v>1.86</v>
      </c>
      <c r="AS277" s="190">
        <v>9.2100000000000009</v>
      </c>
      <c r="AT277" s="190">
        <v>1.07</v>
      </c>
      <c r="AU277" s="190">
        <v>28.96</v>
      </c>
      <c r="AV277" s="190">
        <v>55.28</v>
      </c>
      <c r="AW277" s="190">
        <v>6.64</v>
      </c>
      <c r="AX277" s="190">
        <v>25.64</v>
      </c>
      <c r="AY277" s="190">
        <v>5.14</v>
      </c>
      <c r="AZ277" s="190">
        <v>1.34</v>
      </c>
      <c r="BA277" s="190">
        <v>3.98</v>
      </c>
      <c r="BB277" s="190">
        <v>0.56000000000000005</v>
      </c>
      <c r="BC277" s="190">
        <v>2.81</v>
      </c>
      <c r="BD277" s="190">
        <v>0.55000000000000004</v>
      </c>
      <c r="BE277" s="190">
        <v>1.37</v>
      </c>
      <c r="BF277" s="190">
        <v>0.21</v>
      </c>
      <c r="BG277" s="190">
        <v>1.45</v>
      </c>
      <c r="BH277" s="190">
        <v>0.24</v>
      </c>
      <c r="BI277" s="190">
        <v>1.8</v>
      </c>
      <c r="BJ277" s="190">
        <v>10.130000000000001</v>
      </c>
      <c r="BK277" s="190">
        <v>72</v>
      </c>
      <c r="BL277" s="190">
        <v>627</v>
      </c>
      <c r="BM277" s="190">
        <v>15.16</v>
      </c>
      <c r="BN277" s="190">
        <f t="shared" si="0"/>
        <v>41.358839050131927</v>
      </c>
      <c r="BS277" s="8"/>
      <c r="BT277" s="8"/>
      <c r="BU277" s="8"/>
      <c r="BV277" s="8"/>
      <c r="BW277" s="8"/>
      <c r="BX277" s="8"/>
      <c r="BY277" s="8"/>
      <c r="BZ277" s="8"/>
      <c r="CA277" s="8"/>
      <c r="CB277" s="8"/>
      <c r="CC277" s="8"/>
    </row>
    <row r="278" spans="1:81" s="190" customFormat="1">
      <c r="A278" s="1">
        <v>276</v>
      </c>
      <c r="B278" s="190" t="s">
        <v>3635</v>
      </c>
      <c r="C278" s="16">
        <v>90.938999999999993</v>
      </c>
      <c r="D278" s="16">
        <v>29.498999999999999</v>
      </c>
      <c r="E278" s="190" t="s">
        <v>3632</v>
      </c>
      <c r="F278" s="190" t="s">
        <v>4074</v>
      </c>
      <c r="G278" s="190" t="s">
        <v>969</v>
      </c>
      <c r="H278" s="21">
        <v>51.1</v>
      </c>
      <c r="I278" s="19"/>
      <c r="J278" s="19"/>
      <c r="K278" s="19"/>
      <c r="L278" s="19"/>
      <c r="M278" s="19"/>
      <c r="N278" s="19"/>
      <c r="O278" s="21"/>
      <c r="V278" s="16">
        <v>75.290000000000006</v>
      </c>
      <c r="W278" s="16">
        <v>0.13</v>
      </c>
      <c r="X278" s="16">
        <v>12.73</v>
      </c>
      <c r="Y278" s="16">
        <v>1.1599999999999999</v>
      </c>
      <c r="Z278" s="16">
        <v>0.01</v>
      </c>
      <c r="AA278" s="16">
        <v>0.28999999999999998</v>
      </c>
      <c r="AB278" s="16">
        <v>1.43</v>
      </c>
      <c r="AC278" s="16">
        <v>2.6</v>
      </c>
      <c r="AD278" s="16">
        <v>5.26</v>
      </c>
      <c r="AE278" s="16">
        <v>0.03</v>
      </c>
      <c r="AF278" s="16">
        <v>0.4</v>
      </c>
      <c r="AG278" s="16"/>
      <c r="AH278" s="16"/>
      <c r="AJ278" s="190">
        <v>0.32</v>
      </c>
      <c r="AK278" s="190">
        <v>26.93</v>
      </c>
      <c r="AL278" s="190">
        <v>1.0900000000000001</v>
      </c>
      <c r="AM278" s="190">
        <v>2.69</v>
      </c>
      <c r="AN278" s="190">
        <v>1.06</v>
      </c>
      <c r="AO278" s="190">
        <v>120</v>
      </c>
      <c r="AP278" s="190">
        <v>1438</v>
      </c>
      <c r="AQ278" s="190">
        <v>10.75</v>
      </c>
      <c r="AR278" s="190">
        <v>2.4</v>
      </c>
      <c r="AS278" s="190">
        <v>0.68</v>
      </c>
      <c r="AT278" s="190">
        <v>0.06</v>
      </c>
      <c r="AU278" s="190">
        <v>4.42</v>
      </c>
      <c r="AV278" s="190">
        <v>5.51</v>
      </c>
      <c r="AW278" s="190">
        <v>0.48</v>
      </c>
      <c r="AX278" s="190">
        <v>1.48</v>
      </c>
      <c r="AY278" s="190">
        <v>0.22</v>
      </c>
      <c r="AZ278" s="190">
        <v>0.3</v>
      </c>
      <c r="BA278" s="190">
        <v>0.21</v>
      </c>
      <c r="BB278" s="190">
        <v>0.03</v>
      </c>
      <c r="BC278" s="190">
        <v>0.18</v>
      </c>
      <c r="BD278" s="190">
        <v>0.04</v>
      </c>
      <c r="BE278" s="190">
        <v>0.16</v>
      </c>
      <c r="BF278" s="190">
        <v>0.03</v>
      </c>
      <c r="BG278" s="190">
        <v>0.28000000000000003</v>
      </c>
      <c r="BH278" s="190">
        <v>0.06</v>
      </c>
      <c r="BI278" s="190">
        <v>3.01</v>
      </c>
      <c r="BJ278" s="190">
        <v>14.17</v>
      </c>
      <c r="BK278" s="190">
        <v>98</v>
      </c>
      <c r="BL278" s="190">
        <v>371</v>
      </c>
      <c r="BM278" s="190">
        <v>1.54</v>
      </c>
      <c r="BN278" s="190">
        <f t="shared" si="0"/>
        <v>240.90909090909091</v>
      </c>
      <c r="BS278" s="8"/>
      <c r="BT278" s="8"/>
      <c r="BU278" s="8"/>
      <c r="BV278" s="8"/>
      <c r="BW278" s="8"/>
      <c r="BX278" s="8"/>
      <c r="BY278" s="8"/>
      <c r="BZ278" s="8"/>
      <c r="CA278" s="8"/>
      <c r="CB278" s="8"/>
      <c r="CC278" s="8"/>
    </row>
    <row r="279" spans="1:81" s="190" customFormat="1">
      <c r="A279" s="1">
        <v>277</v>
      </c>
      <c r="B279" s="190" t="s">
        <v>3636</v>
      </c>
      <c r="C279" s="16">
        <v>90.873999999999995</v>
      </c>
      <c r="D279" s="16">
        <v>29.481999999999999</v>
      </c>
      <c r="E279" s="190" t="s">
        <v>3637</v>
      </c>
      <c r="F279" s="190" t="s">
        <v>3274</v>
      </c>
      <c r="G279" s="190" t="s">
        <v>969</v>
      </c>
      <c r="H279" s="21">
        <v>55.3</v>
      </c>
      <c r="I279" s="19"/>
      <c r="J279" s="19"/>
      <c r="K279" s="19"/>
      <c r="L279" s="19"/>
      <c r="M279" s="19"/>
      <c r="N279" s="19"/>
      <c r="O279" s="21"/>
      <c r="V279" s="16">
        <v>56.62</v>
      </c>
      <c r="W279" s="16">
        <v>1.1499999999999999</v>
      </c>
      <c r="X279" s="16">
        <v>18.46</v>
      </c>
      <c r="Y279" s="16">
        <v>6.91</v>
      </c>
      <c r="Z279" s="16">
        <v>0.12</v>
      </c>
      <c r="AA279" s="16">
        <v>2.65</v>
      </c>
      <c r="AB279" s="16">
        <v>5.67</v>
      </c>
      <c r="AC279" s="16">
        <v>4.71</v>
      </c>
      <c r="AD279" s="16">
        <v>2.36</v>
      </c>
      <c r="AE279" s="16">
        <v>0.42</v>
      </c>
      <c r="AF279" s="16">
        <v>0.6</v>
      </c>
      <c r="AG279" s="16"/>
      <c r="AH279" s="16"/>
      <c r="AJ279" s="190">
        <v>11.79</v>
      </c>
      <c r="AK279" s="190">
        <v>128.44</v>
      </c>
      <c r="AL279" s="190">
        <v>12.24</v>
      </c>
      <c r="AM279" s="190">
        <v>14.03</v>
      </c>
      <c r="AN279" s="190">
        <v>7.69</v>
      </c>
      <c r="AO279" s="190">
        <v>78</v>
      </c>
      <c r="AP279" s="190">
        <v>850</v>
      </c>
      <c r="AQ279" s="190">
        <v>10.16</v>
      </c>
      <c r="AR279" s="190">
        <v>2.69</v>
      </c>
      <c r="AS279" s="190">
        <v>15.7</v>
      </c>
      <c r="AT279" s="190">
        <v>1.1100000000000001</v>
      </c>
      <c r="AU279" s="190">
        <v>45.68</v>
      </c>
      <c r="AV279" s="190">
        <v>97.73</v>
      </c>
      <c r="AW279" s="190">
        <v>12.27</v>
      </c>
      <c r="AX279" s="190">
        <v>46.95</v>
      </c>
      <c r="AY279" s="190">
        <v>8.9499999999999993</v>
      </c>
      <c r="AZ279" s="190">
        <v>2.08</v>
      </c>
      <c r="BA279" s="190">
        <v>6.7</v>
      </c>
      <c r="BB279" s="190">
        <v>0.96</v>
      </c>
      <c r="BC279" s="190">
        <v>5.34</v>
      </c>
      <c r="BD279" s="190">
        <v>1.07</v>
      </c>
      <c r="BE279" s="190">
        <v>2.87</v>
      </c>
      <c r="BF279" s="190">
        <v>0.45</v>
      </c>
      <c r="BG279" s="190">
        <v>3.1</v>
      </c>
      <c r="BH279" s="190">
        <v>0.48</v>
      </c>
      <c r="BI279" s="190">
        <v>8.82</v>
      </c>
      <c r="BJ279" s="190">
        <v>10.039999999999999</v>
      </c>
      <c r="BK279" s="190">
        <v>378</v>
      </c>
      <c r="BL279" s="190">
        <v>919</v>
      </c>
      <c r="BM279" s="190">
        <v>31.13</v>
      </c>
      <c r="BS279" s="8"/>
      <c r="BT279" s="8"/>
      <c r="BU279" s="8"/>
      <c r="BV279" s="8"/>
      <c r="BW279" s="8"/>
      <c r="BX279" s="8"/>
      <c r="BY279" s="8"/>
      <c r="BZ279" s="8"/>
      <c r="CA279" s="8"/>
      <c r="CB279" s="8"/>
      <c r="CC279" s="8"/>
    </row>
    <row r="280" spans="1:81" s="190" customFormat="1">
      <c r="A280" s="1">
        <v>278</v>
      </c>
      <c r="B280" s="190" t="s">
        <v>3638</v>
      </c>
      <c r="C280" s="16">
        <v>90.873999999999995</v>
      </c>
      <c r="D280" s="16">
        <v>29.481999999999999</v>
      </c>
      <c r="E280" s="190" t="s">
        <v>3637</v>
      </c>
      <c r="F280" s="190" t="s">
        <v>4074</v>
      </c>
      <c r="G280" s="190" t="s">
        <v>969</v>
      </c>
      <c r="H280" s="21">
        <v>49.5</v>
      </c>
      <c r="I280" s="19"/>
      <c r="J280" s="19"/>
      <c r="K280" s="19"/>
      <c r="L280" s="19"/>
      <c r="M280" s="19"/>
      <c r="N280" s="19"/>
      <c r="O280" s="21"/>
      <c r="V280" s="16">
        <v>77.16</v>
      </c>
      <c r="W280" s="16">
        <v>0.09</v>
      </c>
      <c r="X280" s="16">
        <v>12.14</v>
      </c>
      <c r="Y280" s="16">
        <v>0.65</v>
      </c>
      <c r="Z280" s="16">
        <v>0.01</v>
      </c>
      <c r="AA280" s="16">
        <v>0.06</v>
      </c>
      <c r="AB280" s="16">
        <v>0.68</v>
      </c>
      <c r="AC280" s="16">
        <v>2.2999999999999998</v>
      </c>
      <c r="AD280" s="16">
        <v>5.86</v>
      </c>
      <c r="AE280" s="16">
        <v>0.01</v>
      </c>
      <c r="AF280" s="16">
        <v>0.4</v>
      </c>
      <c r="AG280" s="16"/>
      <c r="AH280" s="16"/>
      <c r="AJ280" s="190">
        <v>0.18</v>
      </c>
      <c r="AK280" s="190">
        <v>11.1</v>
      </c>
      <c r="AL280" s="190">
        <v>1.06</v>
      </c>
      <c r="AM280" s="190">
        <v>0.48</v>
      </c>
      <c r="AN280" s="190">
        <v>1.07</v>
      </c>
      <c r="AO280" s="190">
        <v>103</v>
      </c>
      <c r="AP280" s="190">
        <v>3084</v>
      </c>
      <c r="AQ280" s="190">
        <v>4.08</v>
      </c>
      <c r="AR280" s="190">
        <v>1.81</v>
      </c>
      <c r="AS280" s="190">
        <v>1.08</v>
      </c>
      <c r="AT280" s="190">
        <v>7.0000000000000007E-2</v>
      </c>
      <c r="AU280" s="190">
        <v>4.7699999999999996</v>
      </c>
      <c r="AV280" s="190">
        <v>7.18</v>
      </c>
      <c r="AW280" s="190">
        <v>0.6</v>
      </c>
      <c r="AX280" s="190">
        <v>1.91</v>
      </c>
      <c r="AY280" s="190">
        <v>0.28000000000000003</v>
      </c>
      <c r="AZ280" s="190">
        <v>0.43</v>
      </c>
      <c r="BA280" s="190">
        <v>0.24</v>
      </c>
      <c r="BB280" s="190">
        <v>0.03</v>
      </c>
      <c r="BC280" s="190">
        <v>0.17</v>
      </c>
      <c r="BD280" s="190">
        <v>0.04</v>
      </c>
      <c r="BE280" s="190">
        <v>0.14000000000000001</v>
      </c>
      <c r="BF280" s="190">
        <v>0.03</v>
      </c>
      <c r="BG280" s="190">
        <v>0.28000000000000003</v>
      </c>
      <c r="BH280" s="190">
        <v>0.05</v>
      </c>
      <c r="BI280" s="190">
        <v>5.15</v>
      </c>
      <c r="BJ280" s="190">
        <v>18.11</v>
      </c>
      <c r="BK280" s="190">
        <v>145</v>
      </c>
      <c r="BL280" s="190">
        <v>603</v>
      </c>
      <c r="BM280" s="190">
        <v>1.32</v>
      </c>
      <c r="BN280" s="190">
        <f t="shared" si="0"/>
        <v>456.81818181818181</v>
      </c>
      <c r="BS280" s="8"/>
      <c r="BT280" s="8"/>
      <c r="BU280" s="8"/>
      <c r="BV280" s="8"/>
      <c r="BW280" s="8"/>
      <c r="BX280" s="8"/>
      <c r="BY280" s="8"/>
      <c r="BZ280" s="8"/>
      <c r="CA280" s="8"/>
      <c r="CB280" s="8"/>
      <c r="CC280" s="8"/>
    </row>
    <row r="281" spans="1:81" s="190" customFormat="1">
      <c r="A281" s="1">
        <v>279</v>
      </c>
      <c r="B281" s="190" t="s">
        <v>3639</v>
      </c>
      <c r="C281" s="16">
        <v>90.873999999999995</v>
      </c>
      <c r="D281" s="16">
        <v>29.481999999999999</v>
      </c>
      <c r="E281" s="190" t="s">
        <v>3637</v>
      </c>
      <c r="F281" s="190" t="s">
        <v>3640</v>
      </c>
      <c r="G281" s="190" t="s">
        <v>969</v>
      </c>
      <c r="H281" s="21">
        <v>49.9</v>
      </c>
      <c r="I281" s="19"/>
      <c r="J281" s="19"/>
      <c r="K281" s="19"/>
      <c r="L281" s="19"/>
      <c r="M281" s="19"/>
      <c r="N281" s="19"/>
      <c r="O281" s="21"/>
      <c r="V281" s="16">
        <v>54.99</v>
      </c>
      <c r="W281" s="16">
        <v>0.76</v>
      </c>
      <c r="X281" s="16">
        <v>17.12</v>
      </c>
      <c r="Y281" s="16">
        <v>8.8000000000000007</v>
      </c>
      <c r="Z281" s="16">
        <v>0.2</v>
      </c>
      <c r="AA281" s="16">
        <v>4.43</v>
      </c>
      <c r="AB281" s="16">
        <v>7.03</v>
      </c>
      <c r="AC281" s="16">
        <v>3.83</v>
      </c>
      <c r="AD281" s="16">
        <v>1.66</v>
      </c>
      <c r="AE281" s="16">
        <v>0.2</v>
      </c>
      <c r="AF281" s="16">
        <v>1.18</v>
      </c>
      <c r="AG281" s="16"/>
      <c r="AH281" s="16"/>
      <c r="AJ281" s="190">
        <v>22.34</v>
      </c>
      <c r="AK281" s="190">
        <v>220.48</v>
      </c>
      <c r="AL281" s="190">
        <v>12.09</v>
      </c>
      <c r="AM281" s="190">
        <v>25.89</v>
      </c>
      <c r="AN281" s="190">
        <v>9.43</v>
      </c>
      <c r="AO281" s="190">
        <v>106</v>
      </c>
      <c r="AP281" s="190">
        <v>223</v>
      </c>
      <c r="AQ281" s="190">
        <v>4.4400000000000004</v>
      </c>
      <c r="AR281" s="190">
        <v>1.74</v>
      </c>
      <c r="AS281" s="190">
        <v>6.89</v>
      </c>
      <c r="AT281" s="190">
        <v>0.54</v>
      </c>
      <c r="AU281" s="190">
        <v>13.8</v>
      </c>
      <c r="AV281" s="190">
        <v>28.64</v>
      </c>
      <c r="AW281" s="190">
        <v>3.63</v>
      </c>
      <c r="AX281" s="190">
        <v>14.67</v>
      </c>
      <c r="AY281" s="190">
        <v>3.54</v>
      </c>
      <c r="AZ281" s="190">
        <v>1.01</v>
      </c>
      <c r="BA281" s="190">
        <v>3.1</v>
      </c>
      <c r="BB281" s="190">
        <v>0.5</v>
      </c>
      <c r="BC281" s="190">
        <v>3</v>
      </c>
      <c r="BD281" s="190">
        <v>0.66</v>
      </c>
      <c r="BE281" s="190">
        <v>1.84</v>
      </c>
      <c r="BF281" s="190">
        <v>0.28999999999999998</v>
      </c>
      <c r="BG281" s="190">
        <v>1.9</v>
      </c>
      <c r="BH281" s="190">
        <v>0.31</v>
      </c>
      <c r="BI281" s="190">
        <v>2.54</v>
      </c>
      <c r="BJ281" s="190">
        <v>11.51</v>
      </c>
      <c r="BK281" s="190">
        <v>90</v>
      </c>
      <c r="BL281" s="190">
        <v>591</v>
      </c>
      <c r="BM281" s="190">
        <v>19.11</v>
      </c>
      <c r="BS281" s="8"/>
      <c r="BT281" s="8"/>
      <c r="BU281" s="8"/>
      <c r="BV281" s="8"/>
      <c r="BW281" s="8"/>
      <c r="BX281" s="8"/>
      <c r="BY281" s="8"/>
      <c r="BZ281" s="8"/>
      <c r="CA281" s="8"/>
      <c r="CB281" s="8"/>
      <c r="CC281" s="8"/>
    </row>
    <row r="282" spans="1:81" s="190" customFormat="1">
      <c r="A282" s="1">
        <v>280</v>
      </c>
      <c r="B282" s="190" t="s">
        <v>3641</v>
      </c>
      <c r="C282" s="16">
        <v>90.897000000000006</v>
      </c>
      <c r="D282" s="16">
        <v>29.463999999999999</v>
      </c>
      <c r="E282" s="190" t="s">
        <v>3299</v>
      </c>
      <c r="F282" s="190" t="s">
        <v>3274</v>
      </c>
      <c r="G282" s="190" t="s">
        <v>969</v>
      </c>
      <c r="H282" s="21">
        <v>52.9</v>
      </c>
      <c r="I282" s="19"/>
      <c r="J282" s="19"/>
      <c r="K282" s="19"/>
      <c r="L282" s="19"/>
      <c r="M282" s="19"/>
      <c r="N282" s="19"/>
      <c r="O282" s="21"/>
      <c r="V282" s="16">
        <v>57.43</v>
      </c>
      <c r="W282" s="16">
        <v>1.05</v>
      </c>
      <c r="X282" s="16">
        <v>18.670000000000002</v>
      </c>
      <c r="Y282" s="16">
        <v>6.24</v>
      </c>
      <c r="Z282" s="16">
        <v>0.11</v>
      </c>
      <c r="AA282" s="16">
        <v>2.3199999999999998</v>
      </c>
      <c r="AB282" s="16">
        <v>5.27</v>
      </c>
      <c r="AC282" s="16">
        <v>4.7300000000000004</v>
      </c>
      <c r="AD282" s="16">
        <v>2.71</v>
      </c>
      <c r="AE282" s="16">
        <v>0.37</v>
      </c>
      <c r="AF282" s="16">
        <v>0.6</v>
      </c>
      <c r="AG282" s="16"/>
      <c r="AH282" s="16"/>
      <c r="AJ282" s="190">
        <v>10.5</v>
      </c>
      <c r="AK282" s="190">
        <v>112.71</v>
      </c>
      <c r="AL282" s="190">
        <v>10.1</v>
      </c>
      <c r="AM282" s="190">
        <v>12.43</v>
      </c>
      <c r="AN282" s="190">
        <v>6.46</v>
      </c>
      <c r="AO282" s="190">
        <v>65</v>
      </c>
      <c r="AP282" s="190">
        <v>1273</v>
      </c>
      <c r="AQ282" s="190">
        <v>6.82</v>
      </c>
      <c r="AR282" s="190">
        <v>1.97</v>
      </c>
      <c r="AS282" s="190">
        <v>13.52</v>
      </c>
      <c r="AT282" s="190">
        <v>0.88</v>
      </c>
      <c r="AU282" s="190">
        <v>42.5</v>
      </c>
      <c r="AV282" s="190">
        <v>90.86</v>
      </c>
      <c r="AW282" s="190">
        <v>11.7</v>
      </c>
      <c r="AX282" s="190">
        <v>44.89</v>
      </c>
      <c r="AY282" s="190">
        <v>8.5299999999999994</v>
      </c>
      <c r="AZ282" s="190">
        <v>2.08</v>
      </c>
      <c r="BA282" s="190">
        <v>6.19</v>
      </c>
      <c r="BB282" s="190">
        <v>0.88</v>
      </c>
      <c r="BC282" s="190">
        <v>4.6900000000000004</v>
      </c>
      <c r="BD282" s="190">
        <v>0.93</v>
      </c>
      <c r="BE282" s="190">
        <v>2.44</v>
      </c>
      <c r="BF282" s="190">
        <v>0.37</v>
      </c>
      <c r="BG282" s="190">
        <v>2.25</v>
      </c>
      <c r="BH282" s="190">
        <v>0.34</v>
      </c>
      <c r="BI282" s="190">
        <v>8.02</v>
      </c>
      <c r="BJ282" s="190">
        <v>10.119999999999999</v>
      </c>
      <c r="BK282" s="190">
        <v>339</v>
      </c>
      <c r="BL282" s="190">
        <v>942</v>
      </c>
      <c r="BM282" s="190">
        <v>25.33</v>
      </c>
      <c r="BS282" s="8"/>
      <c r="BT282" s="8"/>
      <c r="BU282" s="8"/>
      <c r="BV282" s="8"/>
      <c r="BW282" s="8"/>
      <c r="BX282" s="8"/>
      <c r="BY282" s="8"/>
      <c r="BZ282" s="8"/>
      <c r="CA282" s="8"/>
      <c r="CB282" s="8"/>
      <c r="CC282" s="8"/>
    </row>
    <row r="283" spans="1:81" s="190" customFormat="1">
      <c r="A283" s="1">
        <v>281</v>
      </c>
      <c r="B283" s="190" t="s">
        <v>3642</v>
      </c>
      <c r="C283" s="16">
        <v>90.906000000000006</v>
      </c>
      <c r="D283" s="16">
        <v>29.408000000000001</v>
      </c>
      <c r="E283" s="190" t="s">
        <v>3643</v>
      </c>
      <c r="F283" s="190" t="s">
        <v>4075</v>
      </c>
      <c r="G283" s="190" t="s">
        <v>969</v>
      </c>
      <c r="H283" s="21">
        <v>44</v>
      </c>
      <c r="I283" s="19"/>
      <c r="J283" s="19"/>
      <c r="K283" s="19"/>
      <c r="L283" s="19"/>
      <c r="M283" s="19"/>
      <c r="N283" s="19"/>
      <c r="O283" s="21"/>
      <c r="V283" s="16">
        <v>69.900000000000006</v>
      </c>
      <c r="W283" s="16">
        <v>0.28000000000000003</v>
      </c>
      <c r="X283" s="16">
        <v>15.28</v>
      </c>
      <c r="Y283" s="16">
        <v>2.14</v>
      </c>
      <c r="Z283" s="16">
        <v>0.04</v>
      </c>
      <c r="AA283" s="16">
        <v>0.71</v>
      </c>
      <c r="AB283" s="16">
        <v>2.2200000000000002</v>
      </c>
      <c r="AC283" s="16">
        <v>4.2300000000000004</v>
      </c>
      <c r="AD283" s="16">
        <v>4.16</v>
      </c>
      <c r="AE283" s="16">
        <v>0.12</v>
      </c>
      <c r="AF283" s="16">
        <v>0.73</v>
      </c>
      <c r="AG283" s="16"/>
      <c r="AH283" s="16"/>
      <c r="AJ283" s="190">
        <v>3.36</v>
      </c>
      <c r="AK283" s="190">
        <v>33.85</v>
      </c>
      <c r="AL283" s="190">
        <v>3.46</v>
      </c>
      <c r="AM283" s="190">
        <v>4.12</v>
      </c>
      <c r="AN283" s="190">
        <v>3.46</v>
      </c>
      <c r="AO283" s="190">
        <v>225</v>
      </c>
      <c r="AP283" s="190">
        <v>632</v>
      </c>
      <c r="AQ283" s="190">
        <v>29.28</v>
      </c>
      <c r="AR283" s="190">
        <v>7.15</v>
      </c>
      <c r="AS283" s="190">
        <v>7.18</v>
      </c>
      <c r="AT283" s="190">
        <v>0.72</v>
      </c>
      <c r="AU283" s="190">
        <v>27.26</v>
      </c>
      <c r="AV283" s="190">
        <v>49.16</v>
      </c>
      <c r="AW283" s="190">
        <v>5.05</v>
      </c>
      <c r="AX283" s="190">
        <v>17.18</v>
      </c>
      <c r="AY283" s="190">
        <v>2.8</v>
      </c>
      <c r="AZ283" s="190">
        <v>0.65</v>
      </c>
      <c r="BA283" s="190">
        <v>1.9</v>
      </c>
      <c r="BB283" s="190">
        <v>0.24</v>
      </c>
      <c r="BC283" s="190">
        <v>1.22</v>
      </c>
      <c r="BD283" s="190">
        <v>0.23</v>
      </c>
      <c r="BE283" s="190">
        <v>0.6</v>
      </c>
      <c r="BF283" s="190">
        <v>0.09</v>
      </c>
      <c r="BG283" s="190">
        <v>0.66</v>
      </c>
      <c r="BH283" s="190">
        <v>0.1</v>
      </c>
      <c r="BI283" s="190">
        <v>3.83</v>
      </c>
      <c r="BJ283" s="190">
        <v>52.53</v>
      </c>
      <c r="BK283" s="190">
        <v>135</v>
      </c>
      <c r="BL283" s="190">
        <v>454</v>
      </c>
      <c r="BM283" s="190">
        <v>7.28</v>
      </c>
      <c r="BN283" s="190">
        <f t="shared" si="0"/>
        <v>62.362637362637358</v>
      </c>
      <c r="BS283" s="8"/>
      <c r="BT283" s="8"/>
      <c r="BU283" s="8"/>
      <c r="BV283" s="8"/>
      <c r="BW283" s="8"/>
      <c r="BX283" s="8"/>
      <c r="BY283" s="8"/>
      <c r="BZ283" s="8"/>
      <c r="CA283" s="8"/>
      <c r="CB283" s="8"/>
      <c r="CC283" s="8"/>
    </row>
    <row r="284" spans="1:81" s="190" customFormat="1">
      <c r="A284" s="1">
        <v>282</v>
      </c>
      <c r="B284" s="190" t="s">
        <v>3644</v>
      </c>
      <c r="C284" s="16">
        <v>90.866</v>
      </c>
      <c r="D284" s="16">
        <v>29.334</v>
      </c>
      <c r="E284" s="190" t="s">
        <v>3645</v>
      </c>
      <c r="F284" s="190" t="s">
        <v>4068</v>
      </c>
      <c r="G284" s="190" t="s">
        <v>969</v>
      </c>
      <c r="H284" s="21">
        <v>47.1</v>
      </c>
      <c r="I284" s="19"/>
      <c r="J284" s="19"/>
      <c r="K284" s="19"/>
      <c r="L284" s="19"/>
      <c r="M284" s="19"/>
      <c r="N284" s="19"/>
      <c r="O284" s="21"/>
      <c r="V284" s="16">
        <v>67.45</v>
      </c>
      <c r="W284" s="16">
        <v>0.41</v>
      </c>
      <c r="X284" s="16">
        <v>15.39</v>
      </c>
      <c r="Y284" s="16">
        <v>2.83</v>
      </c>
      <c r="Z284" s="16">
        <v>0.05</v>
      </c>
      <c r="AA284" s="16">
        <v>1.19</v>
      </c>
      <c r="AB284" s="16">
        <v>2.72</v>
      </c>
      <c r="AC284" s="16">
        <v>4.25</v>
      </c>
      <c r="AD284" s="16">
        <v>4.5999999999999996</v>
      </c>
      <c r="AE284" s="16">
        <v>0.21</v>
      </c>
      <c r="AF284" s="16">
        <v>0.67</v>
      </c>
      <c r="AG284" s="16"/>
      <c r="AH284" s="16"/>
      <c r="AJ284" s="190">
        <v>5</v>
      </c>
      <c r="AK284" s="190">
        <v>56.87</v>
      </c>
      <c r="AL284" s="190">
        <v>15.07</v>
      </c>
      <c r="AM284" s="190">
        <v>7</v>
      </c>
      <c r="AN284" s="190">
        <v>9.25</v>
      </c>
      <c r="AO284" s="190">
        <v>289</v>
      </c>
      <c r="AP284" s="190">
        <v>752</v>
      </c>
      <c r="AQ284" s="190">
        <v>65.790000000000006</v>
      </c>
      <c r="AR284" s="190">
        <v>7.47</v>
      </c>
      <c r="AS284" s="190">
        <v>14.62</v>
      </c>
      <c r="AT284" s="190">
        <v>1.53</v>
      </c>
      <c r="AU284" s="190">
        <v>52.92</v>
      </c>
      <c r="AV284" s="190">
        <v>100.03</v>
      </c>
      <c r="AW284" s="190">
        <v>10.57</v>
      </c>
      <c r="AX284" s="190">
        <v>34.950000000000003</v>
      </c>
      <c r="AY284" s="190">
        <v>5.74</v>
      </c>
      <c r="AZ284" s="190">
        <v>1.05</v>
      </c>
      <c r="BA284" s="190">
        <v>3.72</v>
      </c>
      <c r="BB284" s="190">
        <v>0.44</v>
      </c>
      <c r="BC284" s="190">
        <v>2.12</v>
      </c>
      <c r="BD284" s="190">
        <v>0.38</v>
      </c>
      <c r="BE284" s="190">
        <v>0.99</v>
      </c>
      <c r="BF284" s="190">
        <v>0.15</v>
      </c>
      <c r="BG284" s="190">
        <v>0.97</v>
      </c>
      <c r="BH284" s="190">
        <v>0.15</v>
      </c>
      <c r="BI284" s="190">
        <v>5.82</v>
      </c>
      <c r="BJ284" s="190">
        <v>47.56</v>
      </c>
      <c r="BK284" s="190">
        <v>207</v>
      </c>
      <c r="BL284" s="190">
        <v>568</v>
      </c>
      <c r="BM284" s="190">
        <v>11.59</v>
      </c>
      <c r="BN284" s="190">
        <f t="shared" si="0"/>
        <v>49.007765314926658</v>
      </c>
      <c r="BS284" s="8"/>
      <c r="BT284" s="8"/>
      <c r="BU284" s="8"/>
      <c r="BV284" s="8"/>
      <c r="BW284" s="8"/>
      <c r="BX284" s="8"/>
      <c r="BY284" s="8"/>
      <c r="BZ284" s="8"/>
      <c r="CA284" s="8"/>
      <c r="CB284" s="8"/>
      <c r="CC284" s="8"/>
    </row>
    <row r="285" spans="1:81" s="190" customFormat="1">
      <c r="A285" s="1">
        <v>283</v>
      </c>
      <c r="B285" s="190" t="s">
        <v>3646</v>
      </c>
      <c r="C285" s="16">
        <v>90.876000000000005</v>
      </c>
      <c r="D285" s="16">
        <v>29.361000000000001</v>
      </c>
      <c r="E285" s="190" t="s">
        <v>3645</v>
      </c>
      <c r="F285" s="190" t="s">
        <v>4071</v>
      </c>
      <c r="G285" s="190" t="s">
        <v>969</v>
      </c>
      <c r="H285" s="21">
        <v>41.9</v>
      </c>
      <c r="I285" s="19"/>
      <c r="J285" s="19"/>
      <c r="K285" s="19"/>
      <c r="L285" s="19"/>
      <c r="M285" s="19"/>
      <c r="N285" s="19"/>
      <c r="O285" s="21"/>
      <c r="V285" s="16">
        <v>70.569999999999993</v>
      </c>
      <c r="W285" s="16">
        <v>0.28000000000000003</v>
      </c>
      <c r="X285" s="16">
        <v>14.41</v>
      </c>
      <c r="Y285" s="16">
        <v>1.97</v>
      </c>
      <c r="Z285" s="16">
        <v>0.04</v>
      </c>
      <c r="AA285" s="16">
        <v>0.68</v>
      </c>
      <c r="AB285" s="16">
        <v>1.9</v>
      </c>
      <c r="AC285" s="16">
        <v>4</v>
      </c>
      <c r="AD285" s="16">
        <v>4.74</v>
      </c>
      <c r="AE285" s="16">
        <v>0.13</v>
      </c>
      <c r="AF285" s="16">
        <v>0.62</v>
      </c>
      <c r="AG285" s="16"/>
      <c r="AH285" s="16"/>
      <c r="AJ285" s="190">
        <v>3.02</v>
      </c>
      <c r="AK285" s="190">
        <v>35.97</v>
      </c>
      <c r="AL285" s="190">
        <v>7.5</v>
      </c>
      <c r="AM285" s="190">
        <v>4.25</v>
      </c>
      <c r="AN285" s="190">
        <v>5.09</v>
      </c>
      <c r="AO285" s="190">
        <v>302</v>
      </c>
      <c r="AP285" s="190">
        <v>617</v>
      </c>
      <c r="AQ285" s="190">
        <v>41.98</v>
      </c>
      <c r="AR285" s="190">
        <v>8.1</v>
      </c>
      <c r="AS285" s="190">
        <v>11.13</v>
      </c>
      <c r="AT285" s="190">
        <v>1.2</v>
      </c>
      <c r="AU285" s="190">
        <v>45.51</v>
      </c>
      <c r="AV285" s="190">
        <v>75.36</v>
      </c>
      <c r="AW285" s="190">
        <v>7.16</v>
      </c>
      <c r="AX285" s="190">
        <v>22.51</v>
      </c>
      <c r="AY285" s="190">
        <v>3.38</v>
      </c>
      <c r="AZ285" s="190">
        <v>0.69</v>
      </c>
      <c r="BA285" s="190">
        <v>2.25</v>
      </c>
      <c r="BB285" s="190">
        <v>0.26</v>
      </c>
      <c r="BC285" s="190">
        <v>1.31</v>
      </c>
      <c r="BD285" s="190">
        <v>0.23</v>
      </c>
      <c r="BE285" s="190">
        <v>0.64</v>
      </c>
      <c r="BF285" s="190">
        <v>0.09</v>
      </c>
      <c r="BG285" s="190">
        <v>0.68</v>
      </c>
      <c r="BH285" s="190">
        <v>0.11</v>
      </c>
      <c r="BI285" s="190">
        <v>4.01</v>
      </c>
      <c r="BJ285" s="190">
        <v>65.44</v>
      </c>
      <c r="BK285" s="190">
        <v>135</v>
      </c>
      <c r="BL285" s="190">
        <v>434</v>
      </c>
      <c r="BM285" s="190">
        <v>7.52</v>
      </c>
      <c r="BN285" s="190">
        <f t="shared" si="0"/>
        <v>57.712765957446813</v>
      </c>
      <c r="BS285" s="8"/>
      <c r="BT285" s="8"/>
      <c r="BU285" s="8"/>
      <c r="BV285" s="8"/>
      <c r="BW285" s="8"/>
      <c r="BX285" s="8"/>
      <c r="BY285" s="8"/>
      <c r="BZ285" s="8"/>
      <c r="CA285" s="8"/>
      <c r="CB285" s="8"/>
      <c r="CC285" s="8"/>
    </row>
    <row r="286" spans="1:81" s="190" customFormat="1">
      <c r="A286" s="1">
        <v>284</v>
      </c>
      <c r="B286" s="190" t="s">
        <v>3647</v>
      </c>
      <c r="C286" s="16">
        <v>90.882000000000005</v>
      </c>
      <c r="D286" s="16">
        <v>29.382999999999999</v>
      </c>
      <c r="E286" s="190" t="s">
        <v>3529</v>
      </c>
      <c r="F286" s="190" t="s">
        <v>4068</v>
      </c>
      <c r="G286" s="190" t="s">
        <v>969</v>
      </c>
      <c r="H286" s="21">
        <v>41.5</v>
      </c>
      <c r="I286" s="19"/>
      <c r="J286" s="19"/>
      <c r="K286" s="19"/>
      <c r="L286" s="19"/>
      <c r="M286" s="19"/>
      <c r="N286" s="19"/>
      <c r="O286" s="21"/>
      <c r="V286" s="16">
        <v>61.01</v>
      </c>
      <c r="W286" s="16">
        <v>1.27</v>
      </c>
      <c r="X286" s="16">
        <v>16.399999999999999</v>
      </c>
      <c r="Y286" s="16">
        <v>5.27</v>
      </c>
      <c r="Z286" s="16">
        <v>0.08</v>
      </c>
      <c r="AA286" s="16">
        <v>2.0699999999999998</v>
      </c>
      <c r="AB286" s="16">
        <v>4.0999999999999996</v>
      </c>
      <c r="AC286" s="16">
        <v>4.09</v>
      </c>
      <c r="AD286" s="16">
        <v>4.5</v>
      </c>
      <c r="AE286" s="16">
        <v>0.82</v>
      </c>
      <c r="AF286" s="16">
        <v>1</v>
      </c>
      <c r="AG286" s="16"/>
      <c r="AH286" s="16"/>
      <c r="AJ286" s="190">
        <v>7.44</v>
      </c>
      <c r="AK286" s="190">
        <v>91.6</v>
      </c>
      <c r="AL286" s="190">
        <v>17.13</v>
      </c>
      <c r="AM286" s="190">
        <v>11.66</v>
      </c>
      <c r="AN286" s="190">
        <v>9.6</v>
      </c>
      <c r="AO286" s="190">
        <v>216</v>
      </c>
      <c r="AP286" s="190">
        <v>943</v>
      </c>
      <c r="AQ286" s="190">
        <v>41.72</v>
      </c>
      <c r="AR286" s="190">
        <v>6.69</v>
      </c>
      <c r="AS286" s="190">
        <v>20.239999999999998</v>
      </c>
      <c r="AT286" s="190">
        <v>1.01</v>
      </c>
      <c r="AU286" s="190">
        <v>136.47999999999999</v>
      </c>
      <c r="AV286" s="190">
        <v>283.36</v>
      </c>
      <c r="AW286" s="190">
        <v>31.47</v>
      </c>
      <c r="AX286" s="190">
        <v>102.59</v>
      </c>
      <c r="AY286" s="190">
        <v>13.9</v>
      </c>
      <c r="AZ286" s="190">
        <v>2.41</v>
      </c>
      <c r="BA286" s="190">
        <v>8.2100000000000009</v>
      </c>
      <c r="BB286" s="190">
        <v>0.84</v>
      </c>
      <c r="BC286" s="190">
        <v>3.55</v>
      </c>
      <c r="BD286" s="190">
        <v>0.53</v>
      </c>
      <c r="BE286" s="190">
        <v>1.26</v>
      </c>
      <c r="BF286" s="190">
        <v>0.15</v>
      </c>
      <c r="BG286" s="190">
        <v>0.85</v>
      </c>
      <c r="BH286" s="190">
        <v>0.12</v>
      </c>
      <c r="BI286" s="190">
        <v>10.29</v>
      </c>
      <c r="BJ286" s="190">
        <v>31.15</v>
      </c>
      <c r="BK286" s="190">
        <v>411</v>
      </c>
      <c r="BL286" s="190">
        <v>874</v>
      </c>
      <c r="BM286" s="190">
        <v>14.82</v>
      </c>
      <c r="BN286" s="190">
        <f t="shared" si="0"/>
        <v>58.974358974358971</v>
      </c>
      <c r="BS286" s="8"/>
      <c r="BT286" s="8"/>
      <c r="BU286" s="8"/>
      <c r="BV286" s="8"/>
      <c r="BW286" s="8"/>
      <c r="BX286" s="8"/>
      <c r="BY286" s="8"/>
      <c r="BZ286" s="8"/>
      <c r="CA286" s="8"/>
      <c r="CB286" s="8"/>
      <c r="CC286" s="8"/>
    </row>
    <row r="287" spans="1:81" s="190" customFormat="1">
      <c r="A287" s="1">
        <v>285</v>
      </c>
      <c r="B287" s="190" t="s">
        <v>3648</v>
      </c>
      <c r="C287" s="16">
        <v>90.715999999999994</v>
      </c>
      <c r="D287" s="16">
        <v>29.472999999999999</v>
      </c>
      <c r="E287" s="190" t="s">
        <v>3649</v>
      </c>
      <c r="F287" s="190" t="s">
        <v>4071</v>
      </c>
      <c r="G287" s="190" t="s">
        <v>969</v>
      </c>
      <c r="H287" s="21">
        <v>43.7</v>
      </c>
      <c r="I287" s="19"/>
      <c r="J287" s="19"/>
      <c r="K287" s="19"/>
      <c r="L287" s="19"/>
      <c r="M287" s="19"/>
      <c r="N287" s="19"/>
      <c r="O287" s="21"/>
      <c r="V287" s="16">
        <v>70.989999999999995</v>
      </c>
      <c r="W287" s="16">
        <v>0.25</v>
      </c>
      <c r="X287" s="16">
        <v>14.97</v>
      </c>
      <c r="Y287" s="16">
        <v>1.89</v>
      </c>
      <c r="Z287" s="16">
        <v>0.05</v>
      </c>
      <c r="AA287" s="16">
        <v>0.54</v>
      </c>
      <c r="AB287" s="16">
        <v>1.99</v>
      </c>
      <c r="AC287" s="16">
        <v>4.0999999999999996</v>
      </c>
      <c r="AD287" s="16">
        <v>4.16</v>
      </c>
      <c r="AE287" s="16">
        <v>0.1</v>
      </c>
      <c r="AF287" s="16">
        <v>0.38</v>
      </c>
      <c r="AG287" s="16"/>
      <c r="AH287" s="16"/>
      <c r="AJ287" s="190">
        <v>3.28</v>
      </c>
      <c r="AK287" s="190">
        <v>29.17</v>
      </c>
      <c r="AL287" s="190">
        <v>1.87</v>
      </c>
      <c r="AM287" s="190">
        <v>3.38</v>
      </c>
      <c r="AN287" s="190">
        <v>2.1</v>
      </c>
      <c r="AO287" s="190">
        <v>181</v>
      </c>
      <c r="AP287" s="190">
        <v>750</v>
      </c>
      <c r="AQ287" s="190">
        <v>20.420000000000002</v>
      </c>
      <c r="AR287" s="190">
        <v>4.2</v>
      </c>
      <c r="AS287" s="190">
        <v>8.2100000000000009</v>
      </c>
      <c r="AT287" s="190">
        <v>0.98</v>
      </c>
      <c r="AU287" s="190">
        <v>23.07</v>
      </c>
      <c r="AV287" s="190">
        <v>43.32</v>
      </c>
      <c r="AW287" s="190">
        <v>4.74</v>
      </c>
      <c r="AX287" s="190">
        <v>16.21</v>
      </c>
      <c r="AY287" s="190">
        <v>2.78</v>
      </c>
      <c r="AZ287" s="190">
        <v>0.6</v>
      </c>
      <c r="BA287" s="190">
        <v>1.91</v>
      </c>
      <c r="BB287" s="190">
        <v>0.27</v>
      </c>
      <c r="BC287" s="190">
        <v>1.46</v>
      </c>
      <c r="BD287" s="190">
        <v>0.28999999999999998</v>
      </c>
      <c r="BE287" s="190">
        <v>0.8</v>
      </c>
      <c r="BF287" s="190">
        <v>0.13</v>
      </c>
      <c r="BG287" s="190">
        <v>0.92</v>
      </c>
      <c r="BH287" s="190">
        <v>0.14000000000000001</v>
      </c>
      <c r="BI287" s="190">
        <v>3.65</v>
      </c>
      <c r="BJ287" s="190">
        <v>36.03</v>
      </c>
      <c r="BK287" s="190">
        <v>115</v>
      </c>
      <c r="BL287" s="190">
        <v>417</v>
      </c>
      <c r="BM287" s="190">
        <v>9.5299999999999994</v>
      </c>
      <c r="BN287" s="190">
        <f t="shared" si="0"/>
        <v>43.75655823714586</v>
      </c>
      <c r="BS287" s="8"/>
      <c r="BT287" s="8"/>
      <c r="BU287" s="8"/>
      <c r="BV287" s="8"/>
      <c r="BW287" s="8"/>
      <c r="BX287" s="8"/>
      <c r="BY287" s="8"/>
      <c r="BZ287" s="8"/>
      <c r="CA287" s="8"/>
      <c r="CB287" s="8"/>
      <c r="CC287" s="8"/>
    </row>
    <row r="288" spans="1:81" s="190" customFormat="1">
      <c r="A288" s="1">
        <v>286</v>
      </c>
      <c r="B288" s="190" t="s">
        <v>3650</v>
      </c>
      <c r="C288" s="16">
        <v>90.718000000000004</v>
      </c>
      <c r="D288" s="16">
        <v>29.402999999999999</v>
      </c>
      <c r="E288" s="190" t="s">
        <v>3651</v>
      </c>
      <c r="F288" s="190" t="s">
        <v>4076</v>
      </c>
      <c r="G288" s="190" t="s">
        <v>969</v>
      </c>
      <c r="H288" s="21">
        <v>56.9</v>
      </c>
      <c r="I288" s="19"/>
      <c r="J288" s="19"/>
      <c r="K288" s="19"/>
      <c r="L288" s="19"/>
      <c r="M288" s="19"/>
      <c r="N288" s="19"/>
      <c r="O288" s="21"/>
      <c r="V288" s="16">
        <v>52.88</v>
      </c>
      <c r="W288" s="16">
        <v>0.77</v>
      </c>
      <c r="X288" s="16">
        <v>19.059999999999999</v>
      </c>
      <c r="Y288" s="16">
        <v>9.41</v>
      </c>
      <c r="Z288" s="16">
        <v>0.16</v>
      </c>
      <c r="AA288" s="16">
        <v>4.3499999999999996</v>
      </c>
      <c r="AB288" s="16">
        <v>8.3699999999999992</v>
      </c>
      <c r="AC288" s="16">
        <v>3.88</v>
      </c>
      <c r="AD288" s="16">
        <v>0.55000000000000004</v>
      </c>
      <c r="AE288" s="16">
        <v>0.34</v>
      </c>
      <c r="AF288" s="16">
        <v>-0.05</v>
      </c>
      <c r="AG288" s="16"/>
      <c r="AH288" s="16"/>
      <c r="AJ288" s="190">
        <v>12.73</v>
      </c>
      <c r="AK288" s="190">
        <v>189.9</v>
      </c>
      <c r="AL288" s="190">
        <v>16.670000000000002</v>
      </c>
      <c r="AM288" s="190">
        <v>24.56</v>
      </c>
      <c r="AN288" s="190">
        <v>12.01</v>
      </c>
      <c r="AO288" s="190">
        <v>4</v>
      </c>
      <c r="AP288" s="190">
        <v>200</v>
      </c>
      <c r="AQ288" s="190">
        <v>0.42</v>
      </c>
      <c r="AR288" s="190">
        <v>0.16</v>
      </c>
      <c r="AS288" s="190">
        <v>1.39</v>
      </c>
      <c r="AT288" s="190">
        <v>0.08</v>
      </c>
      <c r="AU288" s="190">
        <v>9.61</v>
      </c>
      <c r="AV288" s="190">
        <v>22.75</v>
      </c>
      <c r="AW288" s="190">
        <v>3.17</v>
      </c>
      <c r="AX288" s="190">
        <v>13.42</v>
      </c>
      <c r="AY288" s="190">
        <v>3.37</v>
      </c>
      <c r="AZ288" s="190">
        <v>1.29</v>
      </c>
      <c r="BA288" s="190">
        <v>2.85</v>
      </c>
      <c r="BB288" s="190">
        <v>0.43</v>
      </c>
      <c r="BC288" s="190">
        <v>2.35</v>
      </c>
      <c r="BD288" s="190">
        <v>0.51</v>
      </c>
      <c r="BE288" s="190">
        <v>1.3</v>
      </c>
      <c r="BF288" s="190">
        <v>0.19</v>
      </c>
      <c r="BG288" s="190">
        <v>1.2</v>
      </c>
      <c r="BH288" s="190">
        <v>0.19</v>
      </c>
      <c r="BI288" s="190">
        <v>0.88</v>
      </c>
      <c r="BJ288" s="190">
        <v>4.84</v>
      </c>
      <c r="BK288" s="190">
        <v>30</v>
      </c>
      <c r="BL288" s="190">
        <v>865</v>
      </c>
      <c r="BM288" s="190">
        <v>13.54</v>
      </c>
      <c r="BN288" s="190">
        <f t="shared" si="0"/>
        <v>63.884785819793208</v>
      </c>
      <c r="BS288" s="8"/>
      <c r="BT288" s="8"/>
      <c r="BU288" s="8"/>
      <c r="BV288" s="8"/>
      <c r="BW288" s="8"/>
      <c r="BX288" s="8"/>
      <c r="BY288" s="8"/>
      <c r="BZ288" s="8"/>
      <c r="CA288" s="8"/>
      <c r="CB288" s="8"/>
      <c r="CC288" s="8"/>
    </row>
    <row r="289" spans="1:81" s="190" customFormat="1">
      <c r="A289" s="1">
        <v>287</v>
      </c>
      <c r="B289" s="190" t="s">
        <v>3652</v>
      </c>
      <c r="C289" s="16">
        <v>90.724000000000004</v>
      </c>
      <c r="D289" s="16">
        <v>29.367999999999999</v>
      </c>
      <c r="E289" s="190" t="s">
        <v>3529</v>
      </c>
      <c r="F289" s="190" t="s">
        <v>3274</v>
      </c>
      <c r="G289" s="190" t="s">
        <v>969</v>
      </c>
      <c r="H289" s="21">
        <v>51.5</v>
      </c>
      <c r="I289" s="19"/>
      <c r="J289" s="19"/>
      <c r="K289" s="19"/>
      <c r="L289" s="19"/>
      <c r="M289" s="19"/>
      <c r="N289" s="19"/>
      <c r="O289" s="21"/>
      <c r="V289" s="16">
        <v>61.42</v>
      </c>
      <c r="W289" s="16">
        <v>0.71</v>
      </c>
      <c r="X289" s="16">
        <v>16.829999999999998</v>
      </c>
      <c r="Y289" s="16">
        <v>6.18</v>
      </c>
      <c r="Z289" s="16">
        <v>0.11</v>
      </c>
      <c r="AA289" s="16">
        <v>2.66</v>
      </c>
      <c r="AB289" s="16">
        <v>5.34</v>
      </c>
      <c r="AC289" s="16">
        <v>4.18</v>
      </c>
      <c r="AD289" s="16">
        <v>2.46</v>
      </c>
      <c r="AE289" s="16">
        <v>0.22</v>
      </c>
      <c r="AF289" s="16">
        <v>0.45</v>
      </c>
      <c r="AG289" s="16"/>
      <c r="AH289" s="16"/>
      <c r="AJ289" s="190">
        <v>12.26</v>
      </c>
      <c r="AK289" s="190">
        <v>132.75</v>
      </c>
      <c r="AL289" s="190">
        <v>12.79</v>
      </c>
      <c r="AM289" s="190">
        <v>16.48</v>
      </c>
      <c r="AN289" s="190">
        <v>9.15</v>
      </c>
      <c r="AO289" s="190">
        <v>58</v>
      </c>
      <c r="AP289" s="190">
        <v>452</v>
      </c>
      <c r="AQ289" s="190">
        <v>4.71</v>
      </c>
      <c r="AR289" s="190">
        <v>1.63</v>
      </c>
      <c r="AS289" s="190">
        <v>5.22</v>
      </c>
      <c r="AT289" s="190">
        <v>0.37</v>
      </c>
      <c r="AU289" s="190">
        <v>17.440000000000001</v>
      </c>
      <c r="AV289" s="190">
        <v>36.840000000000003</v>
      </c>
      <c r="AW289" s="190">
        <v>4.75</v>
      </c>
      <c r="AX289" s="190">
        <v>17.98</v>
      </c>
      <c r="AY289" s="190">
        <v>4.13</v>
      </c>
      <c r="AZ289" s="190">
        <v>1.01</v>
      </c>
      <c r="BA289" s="190">
        <v>3.4</v>
      </c>
      <c r="BB289" s="190">
        <v>0.54</v>
      </c>
      <c r="BC289" s="190">
        <v>2.95</v>
      </c>
      <c r="BD289" s="190">
        <v>0.66</v>
      </c>
      <c r="BE289" s="190">
        <v>1.81</v>
      </c>
      <c r="BF289" s="190">
        <v>0.28000000000000003</v>
      </c>
      <c r="BG289" s="190">
        <v>1.79</v>
      </c>
      <c r="BH289" s="190">
        <v>0.28999999999999998</v>
      </c>
      <c r="BI289" s="190">
        <v>4.79</v>
      </c>
      <c r="BJ289" s="190">
        <v>17.61</v>
      </c>
      <c r="BK289" s="190">
        <v>173</v>
      </c>
      <c r="BL289" s="190">
        <v>559</v>
      </c>
      <c r="BM289" s="190">
        <v>18.78</v>
      </c>
      <c r="BS289" s="8"/>
      <c r="BT289" s="8"/>
      <c r="BU289" s="8"/>
      <c r="BV289" s="8"/>
      <c r="BW289" s="8"/>
      <c r="BX289" s="8"/>
      <c r="BY289" s="8"/>
      <c r="BZ289" s="8"/>
      <c r="CA289" s="8"/>
      <c r="CB289" s="8"/>
      <c r="CC289" s="8"/>
    </row>
    <row r="290" spans="1:81" s="190" customFormat="1">
      <c r="A290" s="1">
        <v>288</v>
      </c>
      <c r="B290" s="190" t="s">
        <v>3653</v>
      </c>
      <c r="C290" s="16">
        <v>90.724000000000004</v>
      </c>
      <c r="D290" s="16">
        <v>29.367999999999999</v>
      </c>
      <c r="E290" s="190" t="s">
        <v>3529</v>
      </c>
      <c r="F290" s="190" t="s">
        <v>4077</v>
      </c>
      <c r="G290" s="190" t="s">
        <v>969</v>
      </c>
      <c r="H290" s="21">
        <v>51.3</v>
      </c>
      <c r="I290" s="19"/>
      <c r="J290" s="19"/>
      <c r="K290" s="19"/>
      <c r="L290" s="19"/>
      <c r="M290" s="19"/>
      <c r="N290" s="19"/>
      <c r="O290" s="21"/>
      <c r="V290" s="16">
        <v>71.69</v>
      </c>
      <c r="W290" s="16">
        <v>0.26</v>
      </c>
      <c r="X290" s="16">
        <v>14.23</v>
      </c>
      <c r="Y290" s="16">
        <v>2.17</v>
      </c>
      <c r="Z290" s="16">
        <v>0.06</v>
      </c>
      <c r="AA290" s="16">
        <v>0.71</v>
      </c>
      <c r="AB290" s="16">
        <v>2.33</v>
      </c>
      <c r="AC290" s="16">
        <v>4.05</v>
      </c>
      <c r="AD290" s="16">
        <v>3.66</v>
      </c>
      <c r="AE290" s="16">
        <v>0.1</v>
      </c>
      <c r="AF290" s="16">
        <v>0.45</v>
      </c>
      <c r="AG290" s="16"/>
      <c r="AH290" s="16"/>
      <c r="AJ290" s="190">
        <v>2.76</v>
      </c>
      <c r="AK290" s="190">
        <v>37.42</v>
      </c>
      <c r="AL290" s="190">
        <v>5.47</v>
      </c>
      <c r="AM290" s="190">
        <v>4.29</v>
      </c>
      <c r="AN290" s="190">
        <v>2.77</v>
      </c>
      <c r="AO290" s="190">
        <v>81</v>
      </c>
      <c r="AP290" s="190">
        <v>681</v>
      </c>
      <c r="AQ290" s="190">
        <v>12.61</v>
      </c>
      <c r="AR290" s="190">
        <v>2.11</v>
      </c>
      <c r="AS290" s="190">
        <v>4.95</v>
      </c>
      <c r="AT290" s="190">
        <v>0.41</v>
      </c>
      <c r="AU290" s="190">
        <v>27.3</v>
      </c>
      <c r="AV290" s="190">
        <v>47.17</v>
      </c>
      <c r="AW290" s="190">
        <v>4.79</v>
      </c>
      <c r="AX290" s="190">
        <v>15.32</v>
      </c>
      <c r="AY290" s="190">
        <v>2.5</v>
      </c>
      <c r="AZ290" s="190">
        <v>0.62</v>
      </c>
      <c r="BA290" s="190">
        <v>1.75</v>
      </c>
      <c r="BB290" s="190">
        <v>0.22</v>
      </c>
      <c r="BC290" s="190">
        <v>1.1399999999999999</v>
      </c>
      <c r="BD290" s="190">
        <v>0.22</v>
      </c>
      <c r="BE290" s="190">
        <v>0.6</v>
      </c>
      <c r="BF290" s="190">
        <v>0.09</v>
      </c>
      <c r="BG290" s="190">
        <v>0.64</v>
      </c>
      <c r="BH290" s="190">
        <v>0.1</v>
      </c>
      <c r="BI290" s="190">
        <v>2.72</v>
      </c>
      <c r="BJ290" s="190">
        <v>26.21</v>
      </c>
      <c r="BK290" s="190">
        <v>96</v>
      </c>
      <c r="BL290" s="190">
        <v>456</v>
      </c>
      <c r="BM290" s="190">
        <v>7.01</v>
      </c>
      <c r="BN290" s="190">
        <f t="shared" si="0"/>
        <v>65.049928673323819</v>
      </c>
      <c r="BS290" s="8"/>
      <c r="BT290" s="8"/>
      <c r="BU290" s="8"/>
      <c r="BV290" s="8"/>
      <c r="BW290" s="8"/>
      <c r="BX290" s="8"/>
      <c r="BY290" s="8"/>
      <c r="BZ290" s="8"/>
      <c r="CA290" s="8"/>
      <c r="CB290" s="8"/>
      <c r="CC290" s="8"/>
    </row>
    <row r="291" spans="1:81" s="190" customFormat="1">
      <c r="A291" s="1">
        <v>289</v>
      </c>
      <c r="B291" s="190" t="s">
        <v>3654</v>
      </c>
      <c r="C291" s="16">
        <v>90.716999999999999</v>
      </c>
      <c r="D291" s="16">
        <v>29.358000000000001</v>
      </c>
      <c r="E291" s="190" t="s">
        <v>3529</v>
      </c>
      <c r="F291" s="190" t="s">
        <v>3297</v>
      </c>
      <c r="G291" s="190" t="s">
        <v>969</v>
      </c>
      <c r="H291" s="21">
        <v>55.5</v>
      </c>
      <c r="I291" s="19"/>
      <c r="J291" s="19"/>
      <c r="K291" s="19"/>
      <c r="L291" s="19"/>
      <c r="M291" s="19"/>
      <c r="N291" s="19"/>
      <c r="O291" s="21"/>
      <c r="V291" s="16">
        <v>56.09</v>
      </c>
      <c r="W291" s="16">
        <v>1.08</v>
      </c>
      <c r="X291" s="16">
        <v>17.43</v>
      </c>
      <c r="Y291" s="16">
        <v>8.4</v>
      </c>
      <c r="Z291" s="16">
        <v>0.14000000000000001</v>
      </c>
      <c r="AA291" s="16">
        <v>3.48</v>
      </c>
      <c r="AB291" s="16">
        <v>7.22</v>
      </c>
      <c r="AC291" s="16">
        <v>3.79</v>
      </c>
      <c r="AD291" s="16">
        <v>1.94</v>
      </c>
      <c r="AE291" s="16">
        <v>0.51</v>
      </c>
      <c r="AF291" s="16">
        <v>0.42</v>
      </c>
      <c r="AG291" s="16"/>
      <c r="AH291" s="16"/>
      <c r="AJ291" s="190">
        <v>15.45</v>
      </c>
      <c r="AK291" s="190">
        <v>160.38999999999999</v>
      </c>
      <c r="AL291" s="190">
        <v>32.53</v>
      </c>
      <c r="AM291" s="190">
        <v>20.23</v>
      </c>
      <c r="AN291" s="190">
        <v>14.91</v>
      </c>
      <c r="AO291" s="190">
        <v>56</v>
      </c>
      <c r="AP291" s="190">
        <v>503</v>
      </c>
      <c r="AQ291" s="190">
        <v>4.1900000000000004</v>
      </c>
      <c r="AR291" s="190">
        <v>1.3</v>
      </c>
      <c r="AS291" s="190">
        <v>5.33</v>
      </c>
      <c r="AT291" s="190">
        <v>0.39</v>
      </c>
      <c r="AU291" s="190">
        <v>17.739999999999998</v>
      </c>
      <c r="AV291" s="190">
        <v>40.89</v>
      </c>
      <c r="AW291" s="190">
        <v>5.26</v>
      </c>
      <c r="AX291" s="190">
        <v>20.16</v>
      </c>
      <c r="AY291" s="190">
        <v>4.72</v>
      </c>
      <c r="AZ291" s="190">
        <v>1.22</v>
      </c>
      <c r="BA291" s="190">
        <v>3.9</v>
      </c>
      <c r="BB291" s="190">
        <v>0.6</v>
      </c>
      <c r="BC291" s="190">
        <v>3.35</v>
      </c>
      <c r="BD291" s="190">
        <v>0.75</v>
      </c>
      <c r="BE291" s="190">
        <v>2</v>
      </c>
      <c r="BF291" s="190">
        <v>0.32</v>
      </c>
      <c r="BG291" s="190">
        <v>1.99</v>
      </c>
      <c r="BH291" s="190">
        <v>0.33</v>
      </c>
      <c r="BI291" s="190">
        <v>3.45</v>
      </c>
      <c r="BJ291" s="190">
        <v>13.33</v>
      </c>
      <c r="BK291" s="190">
        <v>121</v>
      </c>
      <c r="BL291" s="190">
        <v>580</v>
      </c>
      <c r="BM291" s="190">
        <v>20.82</v>
      </c>
      <c r="BS291" s="8"/>
      <c r="BT291" s="8"/>
      <c r="BU291" s="8"/>
      <c r="BV291" s="8"/>
      <c r="BW291" s="8"/>
      <c r="BX291" s="8"/>
      <c r="BY291" s="8"/>
      <c r="BZ291" s="8"/>
      <c r="CA291" s="8"/>
      <c r="CB291" s="8"/>
      <c r="CC291" s="8"/>
    </row>
    <row r="292" spans="1:81" s="190" customFormat="1">
      <c r="A292" s="1">
        <v>290</v>
      </c>
      <c r="B292" s="190" t="s">
        <v>3655</v>
      </c>
      <c r="C292" s="16">
        <v>90.179000000000002</v>
      </c>
      <c r="D292" s="16">
        <v>29.401</v>
      </c>
      <c r="E292" s="190" t="s">
        <v>3656</v>
      </c>
      <c r="F292" s="190" t="s">
        <v>3297</v>
      </c>
      <c r="G292" s="190" t="s">
        <v>969</v>
      </c>
      <c r="H292" s="21">
        <v>57.3</v>
      </c>
      <c r="I292" s="19"/>
      <c r="J292" s="19"/>
      <c r="K292" s="19"/>
      <c r="L292" s="19"/>
      <c r="M292" s="19"/>
      <c r="N292" s="19"/>
      <c r="O292" s="21"/>
      <c r="V292" s="16">
        <v>53.49</v>
      </c>
      <c r="W292" s="16">
        <v>1.32</v>
      </c>
      <c r="X292" s="16">
        <v>17.36</v>
      </c>
      <c r="Y292" s="16">
        <v>9.18</v>
      </c>
      <c r="Z292" s="16">
        <v>0.15</v>
      </c>
      <c r="AA292" s="16">
        <v>4.08</v>
      </c>
      <c r="AB292" s="16">
        <v>7.66</v>
      </c>
      <c r="AC292" s="16">
        <v>3.49</v>
      </c>
      <c r="AD292" s="16">
        <v>1.45</v>
      </c>
      <c r="AE292" s="16">
        <v>0.45</v>
      </c>
      <c r="AF292" s="16">
        <v>0.73</v>
      </c>
      <c r="AG292" s="16"/>
      <c r="AH292" s="16"/>
      <c r="AJ292" s="190">
        <v>20.52</v>
      </c>
      <c r="AK292" s="190">
        <v>240.36</v>
      </c>
      <c r="AL292" s="190">
        <v>26.59</v>
      </c>
      <c r="AM292" s="190">
        <v>24.71</v>
      </c>
      <c r="AN292" s="190">
        <v>12.23</v>
      </c>
      <c r="AO292" s="190">
        <v>43</v>
      </c>
      <c r="AP292" s="190">
        <v>501</v>
      </c>
      <c r="AQ292" s="190">
        <v>6.17</v>
      </c>
      <c r="AR292" s="190">
        <v>1.67</v>
      </c>
      <c r="AS292" s="190">
        <v>8.33</v>
      </c>
      <c r="AT292" s="190">
        <v>0.56000000000000005</v>
      </c>
      <c r="AU292" s="190">
        <v>17.62</v>
      </c>
      <c r="AV292" s="190">
        <v>40.56</v>
      </c>
      <c r="AW292" s="190">
        <v>5.35</v>
      </c>
      <c r="AX292" s="190">
        <v>21.83</v>
      </c>
      <c r="AY292" s="190">
        <v>5.25</v>
      </c>
      <c r="AZ292" s="190">
        <v>1.46</v>
      </c>
      <c r="BA292" s="190">
        <v>4.51</v>
      </c>
      <c r="BB292" s="190">
        <v>0.72</v>
      </c>
      <c r="BC292" s="190">
        <v>4.0199999999999996</v>
      </c>
      <c r="BD292" s="190">
        <v>0.89</v>
      </c>
      <c r="BE292" s="190">
        <v>2.38</v>
      </c>
      <c r="BF292" s="190">
        <v>0.36</v>
      </c>
      <c r="BG292" s="190">
        <v>2.23</v>
      </c>
      <c r="BH292" s="190">
        <v>0.37</v>
      </c>
      <c r="BI292" s="190">
        <v>4.37</v>
      </c>
      <c r="BJ292" s="190">
        <v>16.440000000000001</v>
      </c>
      <c r="BK292" s="190">
        <v>150</v>
      </c>
      <c r="BL292" s="190">
        <v>690</v>
      </c>
      <c r="BM292" s="190">
        <v>24.34</v>
      </c>
      <c r="BS292" s="8"/>
      <c r="BT292" s="8"/>
      <c r="BU292" s="8"/>
      <c r="BV292" s="8"/>
      <c r="BW292" s="8"/>
      <c r="BX292" s="8"/>
      <c r="BY292" s="8"/>
      <c r="BZ292" s="8"/>
      <c r="CA292" s="8"/>
      <c r="CB292" s="8"/>
      <c r="CC292" s="8"/>
    </row>
    <row r="293" spans="1:81" s="190" customFormat="1">
      <c r="A293" s="1">
        <v>291</v>
      </c>
      <c r="B293" s="190" t="s">
        <v>3657</v>
      </c>
      <c r="C293" s="16">
        <v>90.274000000000001</v>
      </c>
      <c r="D293" s="16">
        <v>29.577999999999999</v>
      </c>
      <c r="E293" s="190" t="s">
        <v>3333</v>
      </c>
      <c r="F293" s="190" t="s">
        <v>3658</v>
      </c>
      <c r="G293" s="190" t="s">
        <v>969</v>
      </c>
      <c r="H293" s="21">
        <v>51.3</v>
      </c>
      <c r="I293" s="19"/>
      <c r="J293" s="19"/>
      <c r="K293" s="19"/>
      <c r="L293" s="19"/>
      <c r="M293" s="19"/>
      <c r="N293" s="19"/>
      <c r="O293" s="21"/>
      <c r="V293" s="16">
        <v>75.430000000000007</v>
      </c>
      <c r="W293" s="16">
        <v>0.23</v>
      </c>
      <c r="X293" s="16">
        <v>12.37</v>
      </c>
      <c r="Y293" s="16">
        <v>1.71</v>
      </c>
      <c r="Z293" s="16">
        <v>0.05</v>
      </c>
      <c r="AA293" s="16">
        <v>0.32</v>
      </c>
      <c r="AB293" s="16">
        <v>1.17</v>
      </c>
      <c r="AC293" s="16">
        <v>3.28</v>
      </c>
      <c r="AD293" s="16">
        <v>4.5199999999999996</v>
      </c>
      <c r="AE293" s="16">
        <v>0.05</v>
      </c>
      <c r="AF293" s="16">
        <v>0.23</v>
      </c>
      <c r="AG293" s="16"/>
      <c r="AH293" s="16"/>
      <c r="AJ293" s="190">
        <v>3.41</v>
      </c>
      <c r="AK293" s="190">
        <v>15.96</v>
      </c>
      <c r="AL293" s="190">
        <v>1.03</v>
      </c>
      <c r="AM293" s="190">
        <v>1.69</v>
      </c>
      <c r="AN293" s="190">
        <v>0.97</v>
      </c>
      <c r="AO293" s="190">
        <v>206</v>
      </c>
      <c r="AP293" s="190">
        <v>189</v>
      </c>
      <c r="AQ293" s="190">
        <v>18.03</v>
      </c>
      <c r="AR293" s="190">
        <v>5.09</v>
      </c>
      <c r="AS293" s="190">
        <v>16.600000000000001</v>
      </c>
      <c r="AT293" s="190">
        <v>2.02</v>
      </c>
      <c r="AU293" s="190">
        <v>20.76</v>
      </c>
      <c r="AV293" s="190">
        <v>48.9</v>
      </c>
      <c r="AW293" s="190">
        <v>6.43</v>
      </c>
      <c r="AX293" s="190">
        <v>23.85</v>
      </c>
      <c r="AY293" s="190">
        <v>5.58</v>
      </c>
      <c r="AZ293" s="190">
        <v>0.49</v>
      </c>
      <c r="BA293" s="190">
        <v>4.3600000000000003</v>
      </c>
      <c r="BB293" s="190">
        <v>0.76</v>
      </c>
      <c r="BC293" s="190">
        <v>4.47</v>
      </c>
      <c r="BD293" s="190">
        <v>1.01</v>
      </c>
      <c r="BE293" s="190">
        <v>2.97</v>
      </c>
      <c r="BF293" s="190">
        <v>0.53</v>
      </c>
      <c r="BG293" s="190">
        <v>3.75</v>
      </c>
      <c r="BH293" s="190">
        <v>0.61</v>
      </c>
      <c r="BI293" s="190">
        <v>3.86</v>
      </c>
      <c r="BJ293" s="190">
        <v>12.15</v>
      </c>
      <c r="BK293" s="190">
        <v>119</v>
      </c>
      <c r="BL293" s="190">
        <v>122</v>
      </c>
      <c r="BM293" s="190">
        <v>32.5</v>
      </c>
      <c r="BS293" s="8"/>
      <c r="BT293" s="8"/>
      <c r="BU293" s="8"/>
      <c r="BV293" s="8"/>
      <c r="BW293" s="8"/>
      <c r="BX293" s="8"/>
      <c r="BY293" s="8"/>
      <c r="BZ293" s="8"/>
      <c r="CA293" s="8"/>
      <c r="CB293" s="8"/>
      <c r="CC293" s="8"/>
    </row>
    <row r="294" spans="1:81" s="190" customFormat="1">
      <c r="A294" s="1">
        <v>292</v>
      </c>
      <c r="B294" s="190" t="s">
        <v>3659</v>
      </c>
      <c r="C294" s="16">
        <v>90.272999999999996</v>
      </c>
      <c r="D294" s="16">
        <v>29.542999999999999</v>
      </c>
      <c r="E294" s="190" t="s">
        <v>3660</v>
      </c>
      <c r="F294" s="190" t="s">
        <v>3351</v>
      </c>
      <c r="G294" s="190" t="s">
        <v>969</v>
      </c>
      <c r="H294" s="21">
        <v>61.1</v>
      </c>
      <c r="I294" s="19"/>
      <c r="J294" s="19"/>
      <c r="K294" s="19"/>
      <c r="L294" s="19"/>
      <c r="M294" s="19"/>
      <c r="N294" s="19"/>
      <c r="O294" s="21"/>
      <c r="V294" s="16">
        <v>70.33</v>
      </c>
      <c r="W294" s="16">
        <v>0.41</v>
      </c>
      <c r="X294" s="16">
        <v>14.28</v>
      </c>
      <c r="Y294" s="16">
        <v>2.02</v>
      </c>
      <c r="Z294" s="16">
        <v>0.05</v>
      </c>
      <c r="AA294" s="16">
        <v>0.89</v>
      </c>
      <c r="AB294" s="16">
        <v>2.52</v>
      </c>
      <c r="AC294" s="16">
        <v>3.4</v>
      </c>
      <c r="AD294" s="16">
        <v>5.0599999999999996</v>
      </c>
      <c r="AE294" s="16">
        <v>0.13</v>
      </c>
      <c r="AF294" s="16">
        <v>0.57999999999999996</v>
      </c>
      <c r="AG294" s="16"/>
      <c r="AH294" s="16"/>
      <c r="AJ294" s="190">
        <v>5.12</v>
      </c>
      <c r="AK294" s="190">
        <v>30.34</v>
      </c>
      <c r="AL294" s="190">
        <v>6.44</v>
      </c>
      <c r="AM294" s="190">
        <v>5.88</v>
      </c>
      <c r="AN294" s="190">
        <v>2.2799999999999998</v>
      </c>
      <c r="AO294" s="190">
        <v>168</v>
      </c>
      <c r="AP294" s="190">
        <v>563</v>
      </c>
      <c r="AQ294" s="190">
        <v>25.38</v>
      </c>
      <c r="AR294" s="190">
        <v>5.63</v>
      </c>
      <c r="AS294" s="190">
        <v>11.3</v>
      </c>
      <c r="AT294" s="190">
        <v>1.07</v>
      </c>
      <c r="AU294" s="190">
        <v>32.71</v>
      </c>
      <c r="AV294" s="190">
        <v>61.54</v>
      </c>
      <c r="AW294" s="190">
        <v>6.46</v>
      </c>
      <c r="AX294" s="190">
        <v>20.83</v>
      </c>
      <c r="AY294" s="190">
        <v>3.66</v>
      </c>
      <c r="AZ294" s="190">
        <v>0.8</v>
      </c>
      <c r="BA294" s="190">
        <v>2.87</v>
      </c>
      <c r="BB294" s="190">
        <v>0.43</v>
      </c>
      <c r="BC294" s="190">
        <v>2.52</v>
      </c>
      <c r="BD294" s="190">
        <v>0.54</v>
      </c>
      <c r="BE294" s="190">
        <v>1.57</v>
      </c>
      <c r="BF294" s="190">
        <v>0.27</v>
      </c>
      <c r="BG294" s="190">
        <v>1.88</v>
      </c>
      <c r="BH294" s="190">
        <v>0.32</v>
      </c>
      <c r="BI294" s="190">
        <v>3.61</v>
      </c>
      <c r="BJ294" s="190">
        <v>12.5</v>
      </c>
      <c r="BK294" s="190">
        <v>127</v>
      </c>
      <c r="BL294" s="190">
        <v>306</v>
      </c>
      <c r="BM294" s="190">
        <v>17.16</v>
      </c>
      <c r="BS294" s="8"/>
      <c r="BT294" s="8"/>
      <c r="BU294" s="8"/>
      <c r="BV294" s="8"/>
      <c r="BW294" s="8"/>
      <c r="BX294" s="8"/>
      <c r="BY294" s="8"/>
      <c r="BZ294" s="8"/>
      <c r="CA294" s="8"/>
      <c r="CB294" s="8"/>
      <c r="CC294" s="8"/>
    </row>
    <row r="295" spans="1:81" s="190" customFormat="1">
      <c r="A295" s="1">
        <v>293</v>
      </c>
      <c r="B295" s="190" t="s">
        <v>3661</v>
      </c>
      <c r="C295" s="16">
        <v>90.271000000000001</v>
      </c>
      <c r="D295" s="16">
        <v>29.498999999999999</v>
      </c>
      <c r="E295" s="190" t="s">
        <v>3662</v>
      </c>
      <c r="F295" s="190" t="s">
        <v>3351</v>
      </c>
      <c r="G295" s="190" t="s">
        <v>969</v>
      </c>
      <c r="H295" s="21">
        <v>55.4</v>
      </c>
      <c r="I295" s="19"/>
      <c r="J295" s="19"/>
      <c r="K295" s="19"/>
      <c r="L295" s="19"/>
      <c r="M295" s="19"/>
      <c r="N295" s="19"/>
      <c r="O295" s="21"/>
      <c r="V295" s="16">
        <v>67.989999999999995</v>
      </c>
      <c r="W295" s="16">
        <v>0.46</v>
      </c>
      <c r="X295" s="16">
        <v>15.4</v>
      </c>
      <c r="Y295" s="16">
        <v>3.28</v>
      </c>
      <c r="Z295" s="16">
        <v>0.06</v>
      </c>
      <c r="AA295" s="16">
        <v>1.1100000000000001</v>
      </c>
      <c r="AB295" s="16">
        <v>2.79</v>
      </c>
      <c r="AC295" s="16">
        <v>3.69</v>
      </c>
      <c r="AD295" s="16">
        <v>4.78</v>
      </c>
      <c r="AE295" s="16">
        <v>0.14000000000000001</v>
      </c>
      <c r="AF295" s="16">
        <v>0.55000000000000004</v>
      </c>
      <c r="AG295" s="16"/>
      <c r="AH295" s="16"/>
      <c r="AJ295" s="190">
        <v>6.15</v>
      </c>
      <c r="AK295" s="190">
        <v>58.17</v>
      </c>
      <c r="AL295" s="190">
        <v>8.1199999999999992</v>
      </c>
      <c r="AM295" s="190">
        <v>5.81</v>
      </c>
      <c r="AN295" s="190">
        <v>3.38</v>
      </c>
      <c r="AO295" s="190">
        <v>173</v>
      </c>
      <c r="AP295" s="190">
        <v>665</v>
      </c>
      <c r="AQ295" s="190">
        <v>18.64</v>
      </c>
      <c r="AR295" s="190">
        <v>5.07</v>
      </c>
      <c r="AS295" s="190">
        <v>10.61</v>
      </c>
      <c r="AT295" s="190">
        <v>0.99</v>
      </c>
      <c r="AU295" s="190">
        <v>33.81</v>
      </c>
      <c r="AV295" s="190">
        <v>60.68</v>
      </c>
      <c r="AW295" s="190">
        <v>6.41</v>
      </c>
      <c r="AX295" s="190">
        <v>20.82</v>
      </c>
      <c r="AY295" s="190">
        <v>3.9</v>
      </c>
      <c r="AZ295" s="190">
        <v>0.86</v>
      </c>
      <c r="BA295" s="190">
        <v>3.04</v>
      </c>
      <c r="BB295" s="190">
        <v>0.46</v>
      </c>
      <c r="BC295" s="190">
        <v>2.64</v>
      </c>
      <c r="BD295" s="190">
        <v>0.57999999999999996</v>
      </c>
      <c r="BE295" s="190">
        <v>1.63</v>
      </c>
      <c r="BF295" s="190">
        <v>0.28000000000000003</v>
      </c>
      <c r="BG295" s="190">
        <v>1.87</v>
      </c>
      <c r="BH295" s="190">
        <v>0.32</v>
      </c>
      <c r="BI295" s="190">
        <v>4.22</v>
      </c>
      <c r="BJ295" s="190">
        <v>11.71</v>
      </c>
      <c r="BK295" s="190">
        <v>150</v>
      </c>
      <c r="BL295" s="190">
        <v>366</v>
      </c>
      <c r="BM295" s="190">
        <v>17.690000000000001</v>
      </c>
      <c r="BS295" s="8"/>
      <c r="BT295" s="8"/>
      <c r="BU295" s="8"/>
      <c r="BV295" s="8"/>
      <c r="BW295" s="8"/>
      <c r="BX295" s="8"/>
      <c r="BY295" s="8"/>
      <c r="BZ295" s="8"/>
      <c r="CA295" s="8"/>
      <c r="CB295" s="8"/>
      <c r="CC295" s="8"/>
    </row>
    <row r="296" spans="1:81" s="190" customFormat="1">
      <c r="A296" s="1">
        <v>294</v>
      </c>
      <c r="B296" s="190" t="s">
        <v>3663</v>
      </c>
      <c r="C296" s="16">
        <v>89.623000000000005</v>
      </c>
      <c r="D296" s="16">
        <v>29.539000000000001</v>
      </c>
      <c r="E296" s="190" t="s">
        <v>3664</v>
      </c>
      <c r="F296" s="190" t="s">
        <v>3274</v>
      </c>
      <c r="G296" s="190" t="s">
        <v>969</v>
      </c>
      <c r="H296" s="21">
        <v>48.2</v>
      </c>
      <c r="I296" s="19"/>
      <c r="J296" s="19"/>
      <c r="K296" s="19"/>
      <c r="L296" s="19"/>
      <c r="M296" s="19"/>
      <c r="N296" s="19"/>
      <c r="O296" s="21"/>
      <c r="V296" s="16">
        <v>60.29</v>
      </c>
      <c r="W296" s="16">
        <v>0.72</v>
      </c>
      <c r="X296" s="16">
        <v>16.78</v>
      </c>
      <c r="Y296" s="16">
        <v>7.01</v>
      </c>
      <c r="Z296" s="16">
        <v>0.12</v>
      </c>
      <c r="AA296" s="16">
        <v>3.24</v>
      </c>
      <c r="AB296" s="16">
        <v>5.1100000000000003</v>
      </c>
      <c r="AC296" s="16">
        <v>3.47</v>
      </c>
      <c r="AD296" s="16">
        <v>2.12</v>
      </c>
      <c r="AE296" s="16">
        <v>0.16</v>
      </c>
      <c r="AF296" s="16">
        <v>0.52</v>
      </c>
      <c r="AG296" s="16"/>
      <c r="AH296" s="16"/>
      <c r="AJ296" s="190">
        <v>17.45</v>
      </c>
      <c r="AK296" s="190">
        <v>172.5</v>
      </c>
      <c r="AL296" s="190">
        <v>4.71</v>
      </c>
      <c r="AM296" s="190">
        <v>18.190000000000001</v>
      </c>
      <c r="AN296" s="190">
        <v>4.03</v>
      </c>
      <c r="AO296" s="190">
        <v>79</v>
      </c>
      <c r="AP296" s="190">
        <v>517</v>
      </c>
      <c r="AQ296" s="190">
        <v>11.11</v>
      </c>
      <c r="AR296" s="190">
        <v>3.57</v>
      </c>
      <c r="AS296" s="190">
        <v>8.9</v>
      </c>
      <c r="AT296" s="190">
        <v>0.79</v>
      </c>
      <c r="AU296" s="190">
        <v>22.08</v>
      </c>
      <c r="AV296" s="190">
        <v>47.84</v>
      </c>
      <c r="AW296" s="190">
        <v>5.83</v>
      </c>
      <c r="AX296" s="190">
        <v>23.06</v>
      </c>
      <c r="AY296" s="190">
        <v>4.8099999999999996</v>
      </c>
      <c r="AZ296" s="190">
        <v>1.05</v>
      </c>
      <c r="BA296" s="190">
        <v>4.38</v>
      </c>
      <c r="BB296" s="190">
        <v>0.68</v>
      </c>
      <c r="BC296" s="190">
        <v>4.45</v>
      </c>
      <c r="BD296" s="190">
        <v>0.93</v>
      </c>
      <c r="BE296" s="190">
        <v>2.65</v>
      </c>
      <c r="BF296" s="190">
        <v>0.42</v>
      </c>
      <c r="BG296" s="190">
        <v>2.96</v>
      </c>
      <c r="BH296" s="190">
        <v>0.44</v>
      </c>
      <c r="BI296" s="190">
        <v>3.77</v>
      </c>
      <c r="BJ296" s="190">
        <v>14.4</v>
      </c>
      <c r="BK296" s="190">
        <v>138</v>
      </c>
      <c r="BL296" s="190">
        <v>452</v>
      </c>
      <c r="BM296" s="190">
        <v>26.01</v>
      </c>
      <c r="BS296" s="8"/>
      <c r="BT296" s="8"/>
      <c r="BU296" s="8"/>
      <c r="BV296" s="8"/>
      <c r="BW296" s="8"/>
      <c r="BX296" s="8"/>
      <c r="BY296" s="8"/>
      <c r="BZ296" s="8"/>
      <c r="CA296" s="8"/>
      <c r="CB296" s="8"/>
      <c r="CC296" s="8"/>
    </row>
    <row r="297" spans="1:81" s="190" customFormat="1">
      <c r="A297" s="1">
        <v>295</v>
      </c>
      <c r="B297" s="190" t="s">
        <v>3665</v>
      </c>
      <c r="C297" s="16">
        <v>89.623000000000005</v>
      </c>
      <c r="D297" s="16">
        <v>29.539000000000001</v>
      </c>
      <c r="E297" s="190" t="s">
        <v>3664</v>
      </c>
      <c r="F297" s="190" t="s">
        <v>4071</v>
      </c>
      <c r="G297" s="190" t="s">
        <v>969</v>
      </c>
      <c r="H297" s="21">
        <v>50.9</v>
      </c>
      <c r="I297" s="19"/>
      <c r="J297" s="19"/>
      <c r="K297" s="19"/>
      <c r="L297" s="19"/>
      <c r="M297" s="19"/>
      <c r="N297" s="19"/>
      <c r="O297" s="21"/>
      <c r="V297" s="16">
        <v>71.58</v>
      </c>
      <c r="W297" s="16">
        <v>0.48</v>
      </c>
      <c r="X297" s="16">
        <v>14.33</v>
      </c>
      <c r="Y297" s="16">
        <v>2.88</v>
      </c>
      <c r="Z297" s="16">
        <v>0.04</v>
      </c>
      <c r="AA297" s="16">
        <v>0.8</v>
      </c>
      <c r="AB297" s="16">
        <v>1.73</v>
      </c>
      <c r="AC297" s="16">
        <v>3.02</v>
      </c>
      <c r="AD297" s="16">
        <v>4.79</v>
      </c>
      <c r="AE297" s="16">
        <v>0.1</v>
      </c>
      <c r="AF297" s="16">
        <v>0.18</v>
      </c>
      <c r="AG297" s="16"/>
      <c r="AH297" s="16"/>
      <c r="AJ297" s="190">
        <v>6.91</v>
      </c>
      <c r="AK297" s="190">
        <v>151.87</v>
      </c>
      <c r="AL297" s="190">
        <v>10.55</v>
      </c>
      <c r="AM297" s="190">
        <v>16.02</v>
      </c>
      <c r="AN297" s="190">
        <v>6.66</v>
      </c>
      <c r="AO297" s="190">
        <v>146</v>
      </c>
      <c r="AP297" s="190">
        <v>937</v>
      </c>
      <c r="AQ297" s="190">
        <v>3.63</v>
      </c>
      <c r="AR297" s="190">
        <v>1.21</v>
      </c>
      <c r="AS297" s="190">
        <v>9.1999999999999993</v>
      </c>
      <c r="AT297" s="190">
        <v>0.5</v>
      </c>
      <c r="AU297" s="190">
        <v>17.48</v>
      </c>
      <c r="AV297" s="190">
        <v>35.97</v>
      </c>
      <c r="AW297" s="190">
        <v>4.3099999999999996</v>
      </c>
      <c r="AX297" s="190">
        <v>17.649999999999999</v>
      </c>
      <c r="AY297" s="190">
        <v>3.42</v>
      </c>
      <c r="AZ297" s="190">
        <v>0.88</v>
      </c>
      <c r="BA297" s="190">
        <v>3</v>
      </c>
      <c r="BB297" s="190">
        <v>0.44</v>
      </c>
      <c r="BC297" s="190">
        <v>2.86</v>
      </c>
      <c r="BD297" s="190">
        <v>0.55000000000000004</v>
      </c>
      <c r="BE297" s="190">
        <v>1.56</v>
      </c>
      <c r="BF297" s="190">
        <v>0.23</v>
      </c>
      <c r="BG297" s="190">
        <v>1.66</v>
      </c>
      <c r="BH297" s="190">
        <v>0.25</v>
      </c>
      <c r="BI297" s="190">
        <v>8.8800000000000008</v>
      </c>
      <c r="BJ297" s="190">
        <v>16.29</v>
      </c>
      <c r="BK297" s="190">
        <v>345</v>
      </c>
      <c r="BL297" s="190">
        <v>245</v>
      </c>
      <c r="BM297" s="190">
        <v>15.12</v>
      </c>
      <c r="BN297" s="190">
        <f t="shared" si="0"/>
        <v>16.203703703703706</v>
      </c>
      <c r="BS297" s="8"/>
      <c r="BT297" s="8"/>
      <c r="BU297" s="8"/>
      <c r="BV297" s="8"/>
      <c r="BW297" s="8"/>
      <c r="BX297" s="8"/>
      <c r="BY297" s="8"/>
      <c r="BZ297" s="8"/>
      <c r="CA297" s="8"/>
      <c r="CB297" s="8"/>
      <c r="CC297" s="8"/>
    </row>
    <row r="298" spans="1:81" s="190" customFormat="1">
      <c r="A298" s="1">
        <v>296</v>
      </c>
      <c r="B298" s="190" t="s">
        <v>3666</v>
      </c>
      <c r="C298" s="16">
        <v>90.096999999999994</v>
      </c>
      <c r="D298" s="16">
        <v>29.350999999999999</v>
      </c>
      <c r="E298" s="190" t="s">
        <v>3667</v>
      </c>
      <c r="F298" s="190" t="s">
        <v>3297</v>
      </c>
      <c r="G298" s="190" t="s">
        <v>969</v>
      </c>
      <c r="H298" s="21">
        <v>50.2</v>
      </c>
      <c r="I298" s="19"/>
      <c r="J298" s="19"/>
      <c r="K298" s="19"/>
      <c r="L298" s="19"/>
      <c r="M298" s="19"/>
      <c r="N298" s="19"/>
      <c r="O298" s="21"/>
      <c r="V298" s="16">
        <v>56.45</v>
      </c>
      <c r="W298" s="16">
        <v>0.79</v>
      </c>
      <c r="X298" s="16">
        <v>17.45</v>
      </c>
      <c r="Y298" s="16">
        <v>7.84</v>
      </c>
      <c r="Z298" s="16">
        <v>0.15</v>
      </c>
      <c r="AA298" s="16">
        <v>3.06</v>
      </c>
      <c r="AB298" s="16">
        <v>6.93</v>
      </c>
      <c r="AC298" s="16">
        <v>4.0199999999999996</v>
      </c>
      <c r="AD298" s="16">
        <v>2.14</v>
      </c>
      <c r="AE298" s="16">
        <v>0.25</v>
      </c>
      <c r="AF298" s="16">
        <v>0.3</v>
      </c>
      <c r="AG298" s="16"/>
      <c r="AH298" s="16"/>
      <c r="AJ298" s="190">
        <v>8.65</v>
      </c>
      <c r="AK298" s="190">
        <v>182.95</v>
      </c>
      <c r="AL298" s="190">
        <v>4.66</v>
      </c>
      <c r="AM298" s="190">
        <v>19.079999999999998</v>
      </c>
      <c r="AN298" s="190">
        <v>5.72</v>
      </c>
      <c r="AO298" s="190">
        <v>42</v>
      </c>
      <c r="AP298" s="190">
        <v>370</v>
      </c>
      <c r="AQ298" s="190">
        <v>9.77</v>
      </c>
      <c r="AR298" s="190">
        <v>2.1800000000000002</v>
      </c>
      <c r="AS298" s="190">
        <v>7.87</v>
      </c>
      <c r="AT298" s="190">
        <v>0.43</v>
      </c>
      <c r="AU298" s="190">
        <v>24.73</v>
      </c>
      <c r="AV298" s="190">
        <v>63.59</v>
      </c>
      <c r="AW298" s="190">
        <v>8.69</v>
      </c>
      <c r="AX298" s="190">
        <v>37.200000000000003</v>
      </c>
      <c r="AY298" s="190">
        <v>8.0399999999999991</v>
      </c>
      <c r="AZ298" s="190">
        <v>1.66</v>
      </c>
      <c r="BA298" s="190">
        <v>6.86</v>
      </c>
      <c r="BB298" s="190">
        <v>1.01</v>
      </c>
      <c r="BC298" s="190">
        <v>6.34</v>
      </c>
      <c r="BD298" s="190">
        <v>1.25</v>
      </c>
      <c r="BE298" s="190">
        <v>3.46</v>
      </c>
      <c r="BF298" s="190">
        <v>0.51</v>
      </c>
      <c r="BG298" s="190">
        <v>3.36</v>
      </c>
      <c r="BH298" s="190">
        <v>0.47</v>
      </c>
      <c r="BI298" s="190">
        <v>4.4400000000000004</v>
      </c>
      <c r="BJ298" s="190">
        <v>11.3</v>
      </c>
      <c r="BK298" s="190">
        <v>160</v>
      </c>
      <c r="BL298" s="190">
        <v>677</v>
      </c>
      <c r="BM298" s="190">
        <v>34.08</v>
      </c>
      <c r="BS298" s="8"/>
      <c r="BT298" s="8"/>
      <c r="BU298" s="8"/>
      <c r="BV298" s="8"/>
      <c r="BW298" s="8"/>
      <c r="BX298" s="8"/>
      <c r="BY298" s="8"/>
      <c r="BZ298" s="8"/>
      <c r="CA298" s="8"/>
      <c r="CB298" s="8"/>
      <c r="CC298" s="8"/>
    </row>
    <row r="299" spans="1:81" s="190" customFormat="1">
      <c r="A299" s="1">
        <v>297</v>
      </c>
      <c r="B299" s="190" t="s">
        <v>3668</v>
      </c>
      <c r="C299" s="16">
        <v>90.066999999999993</v>
      </c>
      <c r="D299" s="16">
        <v>29.349</v>
      </c>
      <c r="E299" s="190" t="s">
        <v>3667</v>
      </c>
      <c r="F299" s="190" t="s">
        <v>4078</v>
      </c>
      <c r="G299" s="190" t="s">
        <v>969</v>
      </c>
      <c r="H299" s="21">
        <v>52.6</v>
      </c>
      <c r="I299" s="19"/>
      <c r="J299" s="19"/>
      <c r="K299" s="19"/>
      <c r="L299" s="19"/>
      <c r="M299" s="19"/>
      <c r="N299" s="19"/>
      <c r="O299" s="21"/>
      <c r="V299" s="16">
        <v>57.57</v>
      </c>
      <c r="W299" s="16">
        <v>0.78</v>
      </c>
      <c r="X299" s="16">
        <v>17.59</v>
      </c>
      <c r="Y299" s="16">
        <v>7.24</v>
      </c>
      <c r="Z299" s="16">
        <v>0.14000000000000001</v>
      </c>
      <c r="AA299" s="16">
        <v>3.06</v>
      </c>
      <c r="AB299" s="16">
        <v>6.56</v>
      </c>
      <c r="AC299" s="16">
        <v>3.9</v>
      </c>
      <c r="AD299" s="16">
        <v>2.0699999999999998</v>
      </c>
      <c r="AE299" s="16">
        <v>0.3</v>
      </c>
      <c r="AF299" s="16">
        <v>0.2</v>
      </c>
      <c r="AG299" s="16"/>
      <c r="AH299" s="16"/>
      <c r="AJ299" s="190">
        <v>18.670000000000002</v>
      </c>
      <c r="AK299" s="190">
        <v>159.80000000000001</v>
      </c>
      <c r="AL299" s="190">
        <v>10.94</v>
      </c>
      <c r="AM299" s="190">
        <v>19.29</v>
      </c>
      <c r="AN299" s="190">
        <v>11.38</v>
      </c>
      <c r="AO299" s="190">
        <v>14</v>
      </c>
      <c r="AP299" s="190">
        <v>264</v>
      </c>
      <c r="AQ299" s="190">
        <v>2.65</v>
      </c>
      <c r="AR299" s="190">
        <v>0.69</v>
      </c>
      <c r="AS299" s="190">
        <v>5.0999999999999996</v>
      </c>
      <c r="AT299" s="190">
        <v>0.28000000000000003</v>
      </c>
      <c r="AU299" s="190">
        <v>14.18</v>
      </c>
      <c r="AV299" s="190">
        <v>31.12</v>
      </c>
      <c r="AW299" s="190">
        <v>4.59</v>
      </c>
      <c r="AX299" s="190">
        <v>19.600000000000001</v>
      </c>
      <c r="AY299" s="190">
        <v>4.29</v>
      </c>
      <c r="AZ299" s="190">
        <v>1.17</v>
      </c>
      <c r="BA299" s="190">
        <v>3.73</v>
      </c>
      <c r="BB299" s="190">
        <v>0.56999999999999995</v>
      </c>
      <c r="BC299" s="190">
        <v>3.57</v>
      </c>
      <c r="BD299" s="190">
        <v>0.72</v>
      </c>
      <c r="BE299" s="190">
        <v>2</v>
      </c>
      <c r="BF299" s="190">
        <v>0.31</v>
      </c>
      <c r="BG299" s="190">
        <v>2.04</v>
      </c>
      <c r="BH299" s="190">
        <v>0.3</v>
      </c>
      <c r="BI299" s="190">
        <v>2.12</v>
      </c>
      <c r="BJ299" s="190">
        <v>10.74</v>
      </c>
      <c r="BK299" s="190">
        <v>82</v>
      </c>
      <c r="BL299" s="190">
        <v>542</v>
      </c>
      <c r="BM299" s="190">
        <v>18.02</v>
      </c>
      <c r="BN299" s="190">
        <f t="shared" si="0"/>
        <v>30.077691453940066</v>
      </c>
      <c r="BS299" s="8"/>
      <c r="BT299" s="8"/>
      <c r="BU299" s="8"/>
      <c r="BV299" s="8"/>
      <c r="BW299" s="8"/>
      <c r="BX299" s="8"/>
      <c r="BY299" s="8"/>
      <c r="BZ299" s="8"/>
      <c r="CA299" s="8"/>
      <c r="CB299" s="8"/>
      <c r="CC299" s="8"/>
    </row>
    <row r="300" spans="1:81" s="190" customFormat="1">
      <c r="A300" s="1">
        <v>298</v>
      </c>
      <c r="B300" s="190" t="s">
        <v>3669</v>
      </c>
      <c r="C300" s="16">
        <v>90.248999999999995</v>
      </c>
      <c r="D300" s="16">
        <v>29.335000000000001</v>
      </c>
      <c r="E300" s="190" t="s">
        <v>3289</v>
      </c>
      <c r="F300" s="190" t="s">
        <v>3297</v>
      </c>
      <c r="G300" s="190" t="s">
        <v>969</v>
      </c>
      <c r="H300" s="21">
        <v>53.6</v>
      </c>
      <c r="I300" s="19"/>
      <c r="J300" s="19"/>
      <c r="K300" s="19"/>
      <c r="L300" s="19"/>
      <c r="M300" s="19"/>
      <c r="N300" s="19"/>
      <c r="O300" s="21"/>
      <c r="V300" s="16">
        <v>54.48</v>
      </c>
      <c r="W300" s="16">
        <v>1.03</v>
      </c>
      <c r="X300" s="16">
        <v>17.989999999999998</v>
      </c>
      <c r="Y300" s="16">
        <v>8.4700000000000006</v>
      </c>
      <c r="Z300" s="16">
        <v>0.15</v>
      </c>
      <c r="AA300" s="16">
        <v>3.09</v>
      </c>
      <c r="AB300" s="16">
        <v>6.97</v>
      </c>
      <c r="AC300" s="16">
        <v>4.34</v>
      </c>
      <c r="AD300" s="16">
        <v>2.06</v>
      </c>
      <c r="AE300" s="16">
        <v>0.39</v>
      </c>
      <c r="AF300" s="16">
        <v>0.38</v>
      </c>
      <c r="AG300" s="16"/>
      <c r="AH300" s="16"/>
      <c r="AJ300" s="190">
        <v>4.84</v>
      </c>
      <c r="AK300" s="190">
        <v>50.81</v>
      </c>
      <c r="AL300" s="190">
        <v>1.94</v>
      </c>
      <c r="AM300" s="190">
        <v>4.46</v>
      </c>
      <c r="AN300" s="190">
        <v>1.99</v>
      </c>
      <c r="AO300" s="190">
        <v>10</v>
      </c>
      <c r="AP300" s="190">
        <v>230</v>
      </c>
      <c r="AQ300" s="190">
        <v>3.23</v>
      </c>
      <c r="AR300" s="190">
        <v>1.0900000000000001</v>
      </c>
      <c r="AS300" s="190">
        <v>7.34</v>
      </c>
      <c r="AT300" s="190">
        <v>0.28999999999999998</v>
      </c>
      <c r="AU300" s="190">
        <v>21.28</v>
      </c>
      <c r="AV300" s="190">
        <v>49.25</v>
      </c>
      <c r="AW300" s="190">
        <v>7.92</v>
      </c>
      <c r="AX300" s="190">
        <v>34.770000000000003</v>
      </c>
      <c r="AY300" s="190">
        <v>7.53</v>
      </c>
      <c r="AZ300" s="190">
        <v>1.67</v>
      </c>
      <c r="BA300" s="190">
        <v>6.27</v>
      </c>
      <c r="BB300" s="190">
        <v>0.93</v>
      </c>
      <c r="BC300" s="190">
        <v>5.75</v>
      </c>
      <c r="BD300" s="190">
        <v>1.1499999999999999</v>
      </c>
      <c r="BE300" s="190">
        <v>3.17</v>
      </c>
      <c r="BF300" s="190">
        <v>0.46</v>
      </c>
      <c r="BG300" s="190">
        <v>3.04</v>
      </c>
      <c r="BH300" s="190">
        <v>0.44</v>
      </c>
      <c r="BI300" s="190">
        <v>4.79</v>
      </c>
      <c r="BJ300" s="190">
        <v>7.57</v>
      </c>
      <c r="BK300" s="190">
        <v>205</v>
      </c>
      <c r="BL300" s="190">
        <v>515</v>
      </c>
      <c r="BM300" s="190">
        <v>29.67</v>
      </c>
      <c r="BS300" s="8"/>
      <c r="BT300" s="8"/>
      <c r="BU300" s="8"/>
      <c r="BV300" s="8"/>
      <c r="BW300" s="8"/>
      <c r="BX300" s="8"/>
      <c r="BY300" s="8"/>
      <c r="BZ300" s="8"/>
      <c r="CA300" s="8"/>
      <c r="CB300" s="8"/>
      <c r="CC300" s="8"/>
    </row>
    <row r="301" spans="1:81" s="190" customFormat="1">
      <c r="A301" s="1">
        <v>299</v>
      </c>
      <c r="B301" s="190" t="s">
        <v>3670</v>
      </c>
      <c r="C301" s="16">
        <v>91.164000000000001</v>
      </c>
      <c r="D301" s="16">
        <v>29.637</v>
      </c>
      <c r="E301" s="190" t="s">
        <v>3619</v>
      </c>
      <c r="F301" s="190" t="s">
        <v>3274</v>
      </c>
      <c r="G301" s="190" t="s">
        <v>3671</v>
      </c>
      <c r="H301" s="21">
        <v>64.5</v>
      </c>
      <c r="I301" s="19"/>
      <c r="J301" s="19"/>
      <c r="K301" s="19"/>
      <c r="L301" s="19"/>
      <c r="M301" s="19"/>
      <c r="N301" s="19"/>
      <c r="O301" s="21"/>
      <c r="V301" s="16">
        <v>66.349999999999994</v>
      </c>
      <c r="W301" s="16">
        <v>0.56000000000000005</v>
      </c>
      <c r="X301" s="16">
        <v>15.31</v>
      </c>
      <c r="Y301" s="16">
        <v>4.6900000000000004</v>
      </c>
      <c r="Z301" s="16">
        <v>0.06</v>
      </c>
      <c r="AA301" s="16">
        <v>1.97</v>
      </c>
      <c r="AB301" s="16">
        <v>4.38</v>
      </c>
      <c r="AC301" s="16">
        <v>3.12</v>
      </c>
      <c r="AD301" s="16">
        <v>2.8</v>
      </c>
      <c r="AE301" s="16">
        <v>0.13</v>
      </c>
      <c r="AF301" s="16">
        <v>0.82</v>
      </c>
      <c r="AG301" s="16"/>
      <c r="AH301" s="16"/>
      <c r="AJ301" s="190">
        <v>12.8</v>
      </c>
      <c r="AK301" s="190">
        <v>106</v>
      </c>
      <c r="AL301" s="190">
        <v>20.6</v>
      </c>
      <c r="AM301" s="190">
        <v>11.8</v>
      </c>
      <c r="AN301" s="190">
        <v>10.1</v>
      </c>
      <c r="AO301" s="190">
        <v>89.9</v>
      </c>
      <c r="AP301" s="190">
        <v>617</v>
      </c>
      <c r="AQ301" s="190">
        <v>9.4700000000000006</v>
      </c>
      <c r="AR301" s="190">
        <v>1.21</v>
      </c>
      <c r="AS301" s="190">
        <v>5.8</v>
      </c>
      <c r="AT301" s="190">
        <v>0.5</v>
      </c>
      <c r="AU301" s="190">
        <v>19.100000000000001</v>
      </c>
      <c r="AV301" s="190">
        <v>39.700000000000003</v>
      </c>
      <c r="AW301" s="190">
        <v>4.76</v>
      </c>
      <c r="AX301" s="190">
        <v>18.899999999999999</v>
      </c>
      <c r="AY301" s="190">
        <v>4.17</v>
      </c>
      <c r="AZ301" s="190">
        <v>0.95</v>
      </c>
      <c r="BA301" s="190">
        <v>4.05</v>
      </c>
      <c r="BB301" s="190">
        <v>0.67</v>
      </c>
      <c r="BC301" s="190">
        <v>3.93</v>
      </c>
      <c r="BD301" s="190">
        <v>0.78</v>
      </c>
      <c r="BE301" s="190">
        <v>2.2999999999999998</v>
      </c>
      <c r="BF301" s="190">
        <v>0.35</v>
      </c>
      <c r="BG301" s="190">
        <v>2.31</v>
      </c>
      <c r="BH301" s="190">
        <v>0.37</v>
      </c>
      <c r="BI301" s="190">
        <v>3.98</v>
      </c>
      <c r="BJ301" s="190">
        <v>15.6</v>
      </c>
      <c r="BK301" s="190">
        <v>129</v>
      </c>
      <c r="BL301" s="190">
        <v>338</v>
      </c>
      <c r="BM301" s="190">
        <v>23.1</v>
      </c>
      <c r="BS301" s="8"/>
      <c r="BT301" s="8"/>
      <c r="BU301" s="8"/>
      <c r="BV301" s="8"/>
      <c r="BW301" s="8"/>
      <c r="BX301" s="8"/>
      <c r="BY301" s="8"/>
      <c r="BZ301" s="8"/>
      <c r="CA301" s="8"/>
      <c r="CB301" s="8"/>
      <c r="CC301" s="8"/>
    </row>
    <row r="302" spans="1:81" s="190" customFormat="1">
      <c r="A302" s="1">
        <v>300</v>
      </c>
      <c r="B302" s="190" t="s">
        <v>3672</v>
      </c>
      <c r="C302" s="16">
        <v>92.096000000000004</v>
      </c>
      <c r="D302" s="16">
        <v>29.288</v>
      </c>
      <c r="E302" s="190" t="s">
        <v>3317</v>
      </c>
      <c r="F302" s="190" t="s">
        <v>3274</v>
      </c>
      <c r="G302" s="190" t="s">
        <v>3671</v>
      </c>
      <c r="H302" s="21">
        <v>45.4</v>
      </c>
      <c r="I302" s="19"/>
      <c r="J302" s="19"/>
      <c r="K302" s="19"/>
      <c r="L302" s="19"/>
      <c r="M302" s="19"/>
      <c r="N302" s="19"/>
      <c r="O302" s="21"/>
      <c r="V302" s="16">
        <v>62.52</v>
      </c>
      <c r="W302" s="16">
        <v>0.56999999999999995</v>
      </c>
      <c r="X302" s="16">
        <v>15.54</v>
      </c>
      <c r="Y302" s="16">
        <v>4.91</v>
      </c>
      <c r="Z302" s="16">
        <v>7.0000000000000007E-2</v>
      </c>
      <c r="AA302" s="16">
        <v>2.11</v>
      </c>
      <c r="AB302" s="16">
        <v>3.87</v>
      </c>
      <c r="AC302" s="16">
        <v>3.13</v>
      </c>
      <c r="AD302" s="16">
        <v>4</v>
      </c>
      <c r="AE302" s="16">
        <v>0.18</v>
      </c>
      <c r="AF302" s="16">
        <v>3.2</v>
      </c>
      <c r="AG302" s="16"/>
      <c r="AH302" s="16"/>
      <c r="AJ302" s="190">
        <v>10.6</v>
      </c>
      <c r="AK302" s="190">
        <v>97.3</v>
      </c>
      <c r="AL302" s="190">
        <v>21.9</v>
      </c>
      <c r="AM302" s="190">
        <v>12.6</v>
      </c>
      <c r="AN302" s="190">
        <v>10.4</v>
      </c>
      <c r="AO302" s="190">
        <v>128</v>
      </c>
      <c r="AP302" s="190">
        <v>603</v>
      </c>
      <c r="AQ302" s="190">
        <v>22.6</v>
      </c>
      <c r="AR302" s="190">
        <v>5.82</v>
      </c>
      <c r="AS302" s="190">
        <v>8.19</v>
      </c>
      <c r="AT302" s="190">
        <v>0.69</v>
      </c>
      <c r="AU302" s="190">
        <v>29.4</v>
      </c>
      <c r="AV302" s="190">
        <v>62.6</v>
      </c>
      <c r="AW302" s="190">
        <v>7.36</v>
      </c>
      <c r="AX302" s="190">
        <v>28.2</v>
      </c>
      <c r="AY302" s="190">
        <v>5.39</v>
      </c>
      <c r="AZ302" s="190">
        <v>1.1299999999999999</v>
      </c>
      <c r="BA302" s="190">
        <v>4.63</v>
      </c>
      <c r="BB302" s="190">
        <v>0.65</v>
      </c>
      <c r="BC302" s="190">
        <v>3.67</v>
      </c>
      <c r="BD302" s="190">
        <v>0.69</v>
      </c>
      <c r="BE302" s="190">
        <v>2.0299999999999998</v>
      </c>
      <c r="BF302" s="190">
        <v>0.31</v>
      </c>
      <c r="BG302" s="190">
        <v>2.0699999999999998</v>
      </c>
      <c r="BH302" s="190">
        <v>0.32</v>
      </c>
      <c r="BI302" s="190">
        <v>4.8600000000000003</v>
      </c>
      <c r="BJ302" s="190">
        <v>17.2</v>
      </c>
      <c r="BK302" s="190">
        <v>165</v>
      </c>
      <c r="BL302" s="190">
        <v>449</v>
      </c>
      <c r="BM302" s="190">
        <v>20.74</v>
      </c>
      <c r="BS302" s="8"/>
      <c r="BT302" s="8"/>
      <c r="BU302" s="8"/>
      <c r="BV302" s="8"/>
      <c r="BW302" s="8"/>
      <c r="BX302" s="8"/>
      <c r="BY302" s="8"/>
      <c r="BZ302" s="8"/>
      <c r="CA302" s="8"/>
      <c r="CB302" s="8"/>
      <c r="CC302" s="8"/>
    </row>
    <row r="303" spans="1:81" s="190" customFormat="1">
      <c r="A303" s="1">
        <v>301</v>
      </c>
      <c r="B303" s="190" t="s">
        <v>3673</v>
      </c>
      <c r="C303" s="16">
        <v>92.119</v>
      </c>
      <c r="D303" s="16">
        <v>29.288</v>
      </c>
      <c r="E303" s="190" t="s">
        <v>3317</v>
      </c>
      <c r="F303" s="190" t="s">
        <v>4079</v>
      </c>
      <c r="G303" s="190" t="s">
        <v>969</v>
      </c>
      <c r="H303" s="21">
        <v>37.700000000000003</v>
      </c>
      <c r="I303" s="19"/>
      <c r="J303" s="19"/>
      <c r="K303" s="19"/>
      <c r="L303" s="19"/>
      <c r="M303" s="19"/>
      <c r="N303" s="19"/>
      <c r="O303" s="21"/>
      <c r="V303" s="16">
        <v>72.05</v>
      </c>
      <c r="W303" s="16">
        <v>0.21</v>
      </c>
      <c r="X303" s="16">
        <v>14.88</v>
      </c>
      <c r="Y303" s="16">
        <v>1.91</v>
      </c>
      <c r="Z303" s="16">
        <v>0.05</v>
      </c>
      <c r="AA303" s="16">
        <v>0.59</v>
      </c>
      <c r="AB303" s="16">
        <v>1.75</v>
      </c>
      <c r="AC303" s="16">
        <v>4.01</v>
      </c>
      <c r="AD303" s="16">
        <v>3.82</v>
      </c>
      <c r="AE303" s="16">
        <v>0.09</v>
      </c>
      <c r="AF303" s="16">
        <v>0.57999999999999996</v>
      </c>
      <c r="AG303" s="16"/>
      <c r="AH303" s="16"/>
      <c r="AJ303" s="190">
        <v>2.84</v>
      </c>
      <c r="AK303" s="190">
        <v>23.9</v>
      </c>
      <c r="AL303" s="190">
        <v>0.92</v>
      </c>
      <c r="AM303" s="190">
        <v>2.74</v>
      </c>
      <c r="AN303" s="190">
        <v>1.04</v>
      </c>
      <c r="AO303" s="190">
        <v>215</v>
      </c>
      <c r="AP303" s="190">
        <v>736</v>
      </c>
      <c r="AQ303" s="190">
        <v>11.7</v>
      </c>
      <c r="AR303" s="190">
        <v>3.28</v>
      </c>
      <c r="AS303" s="190">
        <v>7.4</v>
      </c>
      <c r="AT303" s="190">
        <v>0.74</v>
      </c>
      <c r="AU303" s="190">
        <v>20.8</v>
      </c>
      <c r="AV303" s="190">
        <v>37</v>
      </c>
      <c r="AW303" s="190">
        <v>3.88</v>
      </c>
      <c r="AX303" s="190">
        <v>13.2</v>
      </c>
      <c r="AY303" s="190">
        <v>2.11</v>
      </c>
      <c r="AZ303" s="190">
        <v>0.56000000000000005</v>
      </c>
      <c r="BA303" s="190">
        <v>1.63</v>
      </c>
      <c r="BB303" s="190">
        <v>0.22</v>
      </c>
      <c r="BC303" s="190">
        <v>1.25</v>
      </c>
      <c r="BD303" s="190">
        <v>0.24</v>
      </c>
      <c r="BE303" s="190">
        <v>0.7</v>
      </c>
      <c r="BF303" s="190">
        <v>0.1</v>
      </c>
      <c r="BG303" s="190">
        <v>0.73</v>
      </c>
      <c r="BH303" s="190">
        <v>0.12</v>
      </c>
      <c r="BI303" s="190">
        <v>3.26</v>
      </c>
      <c r="BJ303" s="190">
        <v>41</v>
      </c>
      <c r="BK303" s="190">
        <v>104</v>
      </c>
      <c r="BL303" s="190">
        <v>393</v>
      </c>
      <c r="BM303" s="190">
        <v>7.29</v>
      </c>
      <c r="BN303" s="190">
        <f t="shared" si="0"/>
        <v>53.909465020576128</v>
      </c>
    </row>
    <row r="304" spans="1:81" s="190" customFormat="1">
      <c r="A304" s="1">
        <v>302</v>
      </c>
      <c r="B304" s="190" t="s">
        <v>3674</v>
      </c>
      <c r="C304" s="16">
        <v>92.216999999999999</v>
      </c>
      <c r="D304" s="16">
        <v>29.266999999999999</v>
      </c>
      <c r="E304" s="190" t="s">
        <v>3675</v>
      </c>
      <c r="F304" s="190" t="s">
        <v>4072</v>
      </c>
      <c r="G304" s="190" t="s">
        <v>969</v>
      </c>
      <c r="H304" s="21">
        <v>59.8</v>
      </c>
      <c r="I304" s="19"/>
      <c r="J304" s="19"/>
      <c r="K304" s="19"/>
      <c r="L304" s="19"/>
      <c r="M304" s="19"/>
      <c r="N304" s="19"/>
      <c r="O304" s="21"/>
      <c r="V304" s="201">
        <v>71.48</v>
      </c>
      <c r="W304" s="201">
        <v>0.24</v>
      </c>
      <c r="X304" s="201">
        <v>14.79</v>
      </c>
      <c r="Y304" s="201">
        <v>2.71</v>
      </c>
      <c r="Z304" s="201">
        <v>0.08</v>
      </c>
      <c r="AA304" s="201">
        <v>0.74</v>
      </c>
      <c r="AB304" s="201">
        <v>2.92</v>
      </c>
      <c r="AC304" s="201">
        <v>4.03</v>
      </c>
      <c r="AD304" s="201">
        <v>2.5499999999999998</v>
      </c>
      <c r="AE304" s="201">
        <v>0.1</v>
      </c>
      <c r="AF304" s="201">
        <v>0.36</v>
      </c>
      <c r="AG304" s="16"/>
      <c r="AH304" s="16"/>
      <c r="AJ304" s="8">
        <v>3.4</v>
      </c>
      <c r="AK304" s="8">
        <v>30.5</v>
      </c>
      <c r="AL304" s="8">
        <v>1.32</v>
      </c>
      <c r="AM304" s="8">
        <v>4.63</v>
      </c>
      <c r="AN304" s="8">
        <v>1.51</v>
      </c>
      <c r="AO304" s="8">
        <v>70.3</v>
      </c>
      <c r="AP304" s="8">
        <v>311</v>
      </c>
      <c r="AQ304" s="190">
        <v>4.45</v>
      </c>
      <c r="AR304" s="190">
        <v>1.52</v>
      </c>
      <c r="AS304" s="8">
        <v>6.88</v>
      </c>
      <c r="AT304" s="190">
        <v>0.89</v>
      </c>
      <c r="AU304" s="8">
        <v>13.6</v>
      </c>
      <c r="AV304" s="8">
        <v>27.2</v>
      </c>
      <c r="AW304" s="190">
        <v>3.23</v>
      </c>
      <c r="AX304" s="190">
        <v>12.4</v>
      </c>
      <c r="AY304" s="190">
        <v>2.68</v>
      </c>
      <c r="AZ304" s="190">
        <v>0.62</v>
      </c>
      <c r="BA304" s="190">
        <v>2.5099999999999998</v>
      </c>
      <c r="BB304" s="190">
        <v>0.39</v>
      </c>
      <c r="BC304" s="190">
        <v>2.46</v>
      </c>
      <c r="BD304" s="190">
        <v>0.49</v>
      </c>
      <c r="BE304" s="190">
        <v>1.53</v>
      </c>
      <c r="BF304" s="190">
        <v>0.24</v>
      </c>
      <c r="BG304" s="190">
        <v>1.81</v>
      </c>
      <c r="BH304" s="190">
        <v>0.3</v>
      </c>
      <c r="BI304" s="190">
        <v>2.72</v>
      </c>
      <c r="BJ304" s="190">
        <v>20.9</v>
      </c>
      <c r="BK304" s="8">
        <v>82</v>
      </c>
      <c r="BL304" s="8">
        <v>357</v>
      </c>
      <c r="BM304" s="8">
        <v>15.81</v>
      </c>
      <c r="BN304" s="190">
        <f t="shared" si="0"/>
        <v>22.58064516129032</v>
      </c>
    </row>
    <row r="305" spans="1:71" s="190" customFormat="1">
      <c r="A305" s="1">
        <v>303</v>
      </c>
      <c r="B305" s="8" t="s">
        <v>3676</v>
      </c>
      <c r="C305" s="16">
        <v>92.236999999999995</v>
      </c>
      <c r="D305" s="16">
        <v>29.315999999999999</v>
      </c>
      <c r="E305" s="190" t="s">
        <v>3677</v>
      </c>
      <c r="F305" s="190" t="s">
        <v>3274</v>
      </c>
      <c r="G305" s="190" t="s">
        <v>969</v>
      </c>
      <c r="H305" s="202">
        <v>42.1</v>
      </c>
      <c r="I305" s="19"/>
      <c r="J305" s="19"/>
      <c r="K305" s="19"/>
      <c r="L305" s="19"/>
      <c r="M305" s="19"/>
      <c r="N305" s="19"/>
      <c r="O305" s="21"/>
      <c r="V305" s="201">
        <v>61.81</v>
      </c>
      <c r="W305" s="201">
        <v>0.59</v>
      </c>
      <c r="X305" s="201">
        <v>17.04</v>
      </c>
      <c r="Y305" s="201">
        <v>5.86</v>
      </c>
      <c r="Z305" s="201">
        <v>0.11</v>
      </c>
      <c r="AA305" s="201">
        <v>2.2400000000000002</v>
      </c>
      <c r="AB305" s="201">
        <v>4.6399999999999997</v>
      </c>
      <c r="AC305" s="201">
        <v>4.05</v>
      </c>
      <c r="AD305" s="201">
        <v>2.4900000000000002</v>
      </c>
      <c r="AE305" s="201">
        <v>0.24</v>
      </c>
      <c r="AF305" s="201">
        <v>1.08</v>
      </c>
      <c r="AG305" s="16"/>
      <c r="AH305" s="16"/>
      <c r="AJ305" s="8">
        <v>9.6300000000000008</v>
      </c>
      <c r="AK305" s="8">
        <v>89.4</v>
      </c>
      <c r="AL305" s="8">
        <v>2.99</v>
      </c>
      <c r="AM305" s="8">
        <v>12.4</v>
      </c>
      <c r="AN305" s="8">
        <v>3.75</v>
      </c>
      <c r="AO305" s="8">
        <v>119</v>
      </c>
      <c r="AP305" s="8">
        <v>330</v>
      </c>
      <c r="AQ305" s="190">
        <v>21.1</v>
      </c>
      <c r="AR305" s="190">
        <v>4.47</v>
      </c>
      <c r="AS305" s="8">
        <v>9.5500000000000007</v>
      </c>
      <c r="AT305" s="190">
        <v>0.79</v>
      </c>
      <c r="AU305" s="8">
        <v>31</v>
      </c>
      <c r="AV305" s="8">
        <v>61.7</v>
      </c>
      <c r="AW305" s="190">
        <v>7.29</v>
      </c>
      <c r="AX305" s="190">
        <v>27.9</v>
      </c>
      <c r="AY305" s="190">
        <v>5.36</v>
      </c>
      <c r="AZ305" s="190">
        <v>1.07</v>
      </c>
      <c r="BA305" s="190">
        <v>4.58</v>
      </c>
      <c r="BB305" s="190">
        <v>0.66</v>
      </c>
      <c r="BC305" s="190">
        <v>3.88</v>
      </c>
      <c r="BD305" s="190">
        <v>0.76</v>
      </c>
      <c r="BE305" s="190">
        <v>2.15</v>
      </c>
      <c r="BF305" s="190">
        <v>0.34</v>
      </c>
      <c r="BG305" s="190">
        <v>2.31</v>
      </c>
      <c r="BH305" s="190">
        <v>0.38</v>
      </c>
      <c r="BI305" s="190">
        <v>4.68</v>
      </c>
      <c r="BJ305" s="190">
        <v>23.6</v>
      </c>
      <c r="BK305" s="8">
        <v>168</v>
      </c>
      <c r="BL305" s="8">
        <v>532</v>
      </c>
      <c r="BM305" s="8">
        <v>22.53</v>
      </c>
    </row>
    <row r="306" spans="1:71" s="190" customFormat="1">
      <c r="A306" s="1">
        <v>304</v>
      </c>
      <c r="B306" s="8" t="s">
        <v>3678</v>
      </c>
      <c r="C306" s="16">
        <v>92.738</v>
      </c>
      <c r="D306" s="16">
        <v>29.419</v>
      </c>
      <c r="E306" s="190" t="s">
        <v>3679</v>
      </c>
      <c r="F306" s="190" t="s">
        <v>3282</v>
      </c>
      <c r="G306" s="190" t="s">
        <v>969</v>
      </c>
      <c r="H306" s="202">
        <v>56.1</v>
      </c>
      <c r="I306" s="19"/>
      <c r="J306" s="19"/>
      <c r="K306" s="19"/>
      <c r="L306" s="19"/>
      <c r="M306" s="19"/>
      <c r="N306" s="19"/>
      <c r="O306" s="21"/>
      <c r="V306" s="16">
        <v>70.44</v>
      </c>
      <c r="W306" s="16">
        <v>0.4</v>
      </c>
      <c r="X306" s="16">
        <v>14.91</v>
      </c>
      <c r="Y306" s="16">
        <v>2.91</v>
      </c>
      <c r="Z306" s="16">
        <v>0.06</v>
      </c>
      <c r="AA306" s="16">
        <v>0.84</v>
      </c>
      <c r="AB306" s="16">
        <v>2.2000000000000002</v>
      </c>
      <c r="AC306" s="16">
        <v>3.95</v>
      </c>
      <c r="AD306" s="16">
        <v>4.08</v>
      </c>
      <c r="AE306" s="16">
        <v>0.12</v>
      </c>
      <c r="AF306" s="16">
        <v>0.22</v>
      </c>
      <c r="AG306" s="16"/>
      <c r="AH306" s="16"/>
      <c r="AJ306" s="190">
        <v>6.17</v>
      </c>
      <c r="AK306" s="190">
        <v>41.4</v>
      </c>
      <c r="AL306" s="190">
        <v>2.3199999999999998</v>
      </c>
      <c r="AM306" s="190">
        <v>4.4800000000000004</v>
      </c>
      <c r="AN306" s="190">
        <v>2.06</v>
      </c>
      <c r="AO306" s="190">
        <v>159</v>
      </c>
      <c r="AP306" s="190">
        <v>530</v>
      </c>
      <c r="AQ306" s="190">
        <v>26.2</v>
      </c>
      <c r="AR306" s="190">
        <v>4.6100000000000003</v>
      </c>
      <c r="AS306" s="190">
        <v>12.7</v>
      </c>
      <c r="AT306" s="190">
        <v>1.38</v>
      </c>
      <c r="AU306" s="190">
        <v>36.1</v>
      </c>
      <c r="AV306" s="190">
        <v>71.5</v>
      </c>
      <c r="AW306" s="190">
        <v>8.1999999999999993</v>
      </c>
      <c r="AX306" s="190">
        <v>29.9</v>
      </c>
      <c r="AY306" s="190">
        <v>5.84</v>
      </c>
      <c r="AZ306" s="190">
        <v>0.99</v>
      </c>
      <c r="BA306" s="190">
        <v>4.71</v>
      </c>
      <c r="BB306" s="190">
        <v>0.75</v>
      </c>
      <c r="BC306" s="190">
        <v>4.42</v>
      </c>
      <c r="BD306" s="190">
        <v>0.89</v>
      </c>
      <c r="BE306" s="190">
        <v>2.65</v>
      </c>
      <c r="BF306" s="190">
        <v>0.39</v>
      </c>
      <c r="BG306" s="190">
        <v>2.77</v>
      </c>
      <c r="BH306" s="190">
        <v>0.4</v>
      </c>
      <c r="BI306" s="190">
        <v>3.78</v>
      </c>
      <c r="BJ306" s="190">
        <v>12.8</v>
      </c>
      <c r="BK306" s="190">
        <v>123</v>
      </c>
      <c r="BL306" s="190">
        <v>251</v>
      </c>
      <c r="BM306" s="190">
        <v>27.13</v>
      </c>
    </row>
    <row r="307" spans="1:71" s="190" customFormat="1">
      <c r="A307" s="1">
        <v>305</v>
      </c>
      <c r="B307" s="190" t="s">
        <v>3680</v>
      </c>
      <c r="C307" s="16">
        <v>92.745000000000005</v>
      </c>
      <c r="D307" s="16">
        <v>29.407</v>
      </c>
      <c r="E307" s="190" t="s">
        <v>3679</v>
      </c>
      <c r="F307" s="190" t="s">
        <v>4071</v>
      </c>
      <c r="G307" s="190" t="s">
        <v>969</v>
      </c>
      <c r="H307" s="21">
        <v>50.7</v>
      </c>
      <c r="I307" s="19"/>
      <c r="J307" s="19"/>
      <c r="K307" s="19"/>
      <c r="L307" s="19"/>
      <c r="M307" s="19"/>
      <c r="N307" s="19"/>
      <c r="O307" s="21"/>
      <c r="V307" s="16">
        <v>69.739999999999995</v>
      </c>
      <c r="W307" s="16">
        <v>0.31</v>
      </c>
      <c r="X307" s="16">
        <v>14.99</v>
      </c>
      <c r="Y307" s="16">
        <v>2.93</v>
      </c>
      <c r="Z307" s="16">
        <v>0.05</v>
      </c>
      <c r="AA307" s="16">
        <v>0.99</v>
      </c>
      <c r="AB307" s="16">
        <v>2.35</v>
      </c>
      <c r="AC307" s="16">
        <v>3.51</v>
      </c>
      <c r="AD307" s="16">
        <v>4.6900000000000004</v>
      </c>
      <c r="AE307" s="16">
        <v>0.11</v>
      </c>
      <c r="AF307" s="16">
        <v>0.36</v>
      </c>
      <c r="AG307" s="16"/>
      <c r="AH307" s="16"/>
      <c r="AJ307" s="190">
        <v>5.96</v>
      </c>
      <c r="AK307" s="190">
        <v>49.4</v>
      </c>
      <c r="AL307" s="190">
        <v>6.86</v>
      </c>
      <c r="AM307" s="190">
        <v>5.62</v>
      </c>
      <c r="AN307" s="190">
        <v>3.02</v>
      </c>
      <c r="AO307" s="190">
        <v>178</v>
      </c>
      <c r="AP307" s="190">
        <v>839</v>
      </c>
      <c r="AQ307" s="190">
        <v>27.2</v>
      </c>
      <c r="AR307" s="190">
        <v>5.84</v>
      </c>
      <c r="AS307" s="190">
        <v>10.4</v>
      </c>
      <c r="AT307" s="190">
        <v>0.94</v>
      </c>
      <c r="AU307" s="190">
        <v>42.3</v>
      </c>
      <c r="AV307" s="190">
        <v>76.7</v>
      </c>
      <c r="AW307" s="190">
        <v>8</v>
      </c>
      <c r="AX307" s="190">
        <v>27.1</v>
      </c>
      <c r="AY307" s="190">
        <v>4.5999999999999996</v>
      </c>
      <c r="AZ307" s="190">
        <v>0.92</v>
      </c>
      <c r="BA307" s="190">
        <v>3.36</v>
      </c>
      <c r="BB307" s="190">
        <v>0.5</v>
      </c>
      <c r="BC307" s="190">
        <v>2.75</v>
      </c>
      <c r="BD307" s="190">
        <v>0.54</v>
      </c>
      <c r="BE307" s="190">
        <v>1.52</v>
      </c>
      <c r="BF307" s="190">
        <v>0.24</v>
      </c>
      <c r="BG307" s="190">
        <v>1.72</v>
      </c>
      <c r="BH307" s="190">
        <v>0.26</v>
      </c>
      <c r="BI307" s="190">
        <v>3.06</v>
      </c>
      <c r="BJ307" s="190">
        <v>18.7</v>
      </c>
      <c r="BK307" s="190">
        <v>106</v>
      </c>
      <c r="BL307" s="190">
        <v>378</v>
      </c>
      <c r="BM307" s="190">
        <v>16.39</v>
      </c>
      <c r="BN307" s="190">
        <f t="shared" si="0"/>
        <v>23.062843197071384</v>
      </c>
    </row>
    <row r="308" spans="1:71" s="190" customFormat="1">
      <c r="A308" s="1">
        <v>306</v>
      </c>
      <c r="B308" s="190" t="s">
        <v>3681</v>
      </c>
      <c r="C308" s="16">
        <v>92.745000000000005</v>
      </c>
      <c r="D308" s="16">
        <v>29.407</v>
      </c>
      <c r="E308" s="190" t="s">
        <v>3679</v>
      </c>
      <c r="F308" s="190" t="s">
        <v>4071</v>
      </c>
      <c r="G308" s="190" t="s">
        <v>969</v>
      </c>
      <c r="H308" s="21">
        <v>42</v>
      </c>
      <c r="I308" s="19"/>
      <c r="J308" s="19"/>
      <c r="K308" s="19"/>
      <c r="L308" s="19"/>
      <c r="M308" s="19"/>
      <c r="N308" s="19"/>
      <c r="O308" s="21"/>
      <c r="V308" s="16">
        <v>70.66</v>
      </c>
      <c r="W308" s="16">
        <v>0.32</v>
      </c>
      <c r="X308" s="16">
        <v>14.76</v>
      </c>
      <c r="Y308" s="16">
        <v>2.62</v>
      </c>
      <c r="Z308" s="16">
        <v>0.05</v>
      </c>
      <c r="AA308" s="16">
        <v>0.95</v>
      </c>
      <c r="AB308" s="16">
        <v>2.56</v>
      </c>
      <c r="AC308" s="16">
        <v>3.61</v>
      </c>
      <c r="AD308" s="16">
        <v>4.07</v>
      </c>
      <c r="AE308" s="16">
        <v>0.11</v>
      </c>
      <c r="AF308" s="16">
        <v>0.26</v>
      </c>
      <c r="AG308" s="16"/>
      <c r="AH308" s="16"/>
      <c r="AJ308" s="190">
        <v>5.47</v>
      </c>
      <c r="AK308" s="190">
        <v>44.5</v>
      </c>
      <c r="AL308" s="190">
        <v>5.1100000000000003</v>
      </c>
      <c r="AM308" s="190">
        <v>4.67</v>
      </c>
      <c r="AN308" s="190">
        <v>2.78</v>
      </c>
      <c r="AO308" s="190">
        <v>157</v>
      </c>
      <c r="AP308" s="190">
        <v>638</v>
      </c>
      <c r="AQ308" s="190">
        <v>28.4</v>
      </c>
      <c r="AR308" s="190">
        <v>5.1100000000000003</v>
      </c>
      <c r="AS308" s="190">
        <v>11.1</v>
      </c>
      <c r="AT308" s="190">
        <v>1.01</v>
      </c>
      <c r="AU308" s="190">
        <v>45.6</v>
      </c>
      <c r="AV308" s="190">
        <v>82.7</v>
      </c>
      <c r="AW308" s="190">
        <v>8.5</v>
      </c>
      <c r="AX308" s="190">
        <v>28.4</v>
      </c>
      <c r="AY308" s="190">
        <v>4.75</v>
      </c>
      <c r="AZ308" s="190">
        <v>0.92</v>
      </c>
      <c r="BA308" s="190">
        <v>3.4</v>
      </c>
      <c r="BB308" s="190">
        <v>0.5</v>
      </c>
      <c r="BC308" s="190">
        <v>2.66</v>
      </c>
      <c r="BD308" s="190">
        <v>0.54</v>
      </c>
      <c r="BE308" s="190">
        <v>1.62</v>
      </c>
      <c r="BF308" s="190">
        <v>0.25</v>
      </c>
      <c r="BG308" s="190">
        <v>1.73</v>
      </c>
      <c r="BH308" s="190">
        <v>0.28999999999999998</v>
      </c>
      <c r="BI308" s="190">
        <v>2.89</v>
      </c>
      <c r="BJ308" s="190">
        <v>17</v>
      </c>
      <c r="BK308" s="190">
        <v>99</v>
      </c>
      <c r="BL308" s="190">
        <v>378</v>
      </c>
      <c r="BM308" s="190">
        <v>16.43</v>
      </c>
      <c r="BN308" s="190">
        <f t="shared" si="0"/>
        <v>23.006695069993913</v>
      </c>
    </row>
    <row r="309" spans="1:71" s="190" customFormat="1">
      <c r="A309" s="1">
        <v>307</v>
      </c>
      <c r="B309" s="190" t="s">
        <v>3682</v>
      </c>
      <c r="C309" s="16">
        <v>92.697000000000003</v>
      </c>
      <c r="D309" s="16">
        <v>29.239000000000001</v>
      </c>
      <c r="E309" s="190" t="s">
        <v>3683</v>
      </c>
      <c r="F309" s="190" t="s">
        <v>4072</v>
      </c>
      <c r="G309" s="190" t="s">
        <v>969</v>
      </c>
      <c r="H309" s="21">
        <v>50.2</v>
      </c>
      <c r="I309" s="19"/>
      <c r="J309" s="19"/>
      <c r="K309" s="19"/>
      <c r="L309" s="19"/>
      <c r="M309" s="19"/>
      <c r="N309" s="19"/>
      <c r="O309" s="21"/>
      <c r="V309" s="16">
        <v>67.849999999999994</v>
      </c>
      <c r="W309" s="16">
        <v>0.4</v>
      </c>
      <c r="X309" s="16">
        <v>15.31</v>
      </c>
      <c r="Y309" s="16">
        <v>3.93</v>
      </c>
      <c r="Z309" s="16">
        <v>7.0000000000000007E-2</v>
      </c>
      <c r="AA309" s="16">
        <v>1.63</v>
      </c>
      <c r="AB309" s="16">
        <v>3.49</v>
      </c>
      <c r="AC309" s="16">
        <v>3.62</v>
      </c>
      <c r="AD309" s="16">
        <v>3.44</v>
      </c>
      <c r="AE309" s="16">
        <v>0.12</v>
      </c>
      <c r="AF309" s="16">
        <v>0.36</v>
      </c>
      <c r="AG309" s="16"/>
      <c r="AH309" s="16"/>
      <c r="AJ309" s="190">
        <v>7.43</v>
      </c>
      <c r="AK309" s="190">
        <v>72.2</v>
      </c>
      <c r="AL309" s="190">
        <v>9.3000000000000007</v>
      </c>
      <c r="AM309" s="190">
        <v>9.94</v>
      </c>
      <c r="AN309" s="190">
        <v>6.98</v>
      </c>
      <c r="AO309" s="190">
        <v>100</v>
      </c>
      <c r="AP309" s="190">
        <v>631</v>
      </c>
      <c r="AQ309" s="190">
        <v>13.1</v>
      </c>
      <c r="AR309" s="190">
        <v>2.0099999999999998</v>
      </c>
      <c r="AS309" s="190">
        <v>5.04</v>
      </c>
      <c r="AT309" s="190">
        <v>0.43</v>
      </c>
      <c r="AU309" s="190">
        <v>37.4</v>
      </c>
      <c r="AV309" s="190">
        <v>66.900000000000006</v>
      </c>
      <c r="AW309" s="190">
        <v>6.82</v>
      </c>
      <c r="AX309" s="190">
        <v>23</v>
      </c>
      <c r="AY309" s="190">
        <v>3.5</v>
      </c>
      <c r="AZ309" s="190">
        <v>0.73</v>
      </c>
      <c r="BA309" s="190">
        <v>2.82</v>
      </c>
      <c r="BB309" s="190">
        <v>0.39</v>
      </c>
      <c r="BC309" s="190">
        <v>2.1800000000000002</v>
      </c>
      <c r="BD309" s="190">
        <v>0.44</v>
      </c>
      <c r="BE309" s="190">
        <v>1.2</v>
      </c>
      <c r="BF309" s="190">
        <v>0.17</v>
      </c>
      <c r="BG309" s="190">
        <v>1.23</v>
      </c>
      <c r="BH309" s="190">
        <v>0.19</v>
      </c>
      <c r="BI309" s="190">
        <v>1.94</v>
      </c>
      <c r="BJ309" s="190">
        <v>25.7</v>
      </c>
      <c r="BK309" s="190">
        <v>65</v>
      </c>
      <c r="BL309" s="190">
        <v>486</v>
      </c>
      <c r="BM309" s="190">
        <v>12.9</v>
      </c>
      <c r="BN309" s="190">
        <f t="shared" si="0"/>
        <v>37.674418604651159</v>
      </c>
    </row>
    <row r="310" spans="1:71" s="190" customFormat="1">
      <c r="A310" s="1">
        <v>308</v>
      </c>
      <c r="B310" s="190" t="s">
        <v>3684</v>
      </c>
      <c r="C310" s="16">
        <v>93.679000000000002</v>
      </c>
      <c r="D310" s="16">
        <v>29.154</v>
      </c>
      <c r="E310" s="190" t="s">
        <v>3685</v>
      </c>
      <c r="F310" s="190" t="s">
        <v>4072</v>
      </c>
      <c r="G310" s="190" t="s">
        <v>969</v>
      </c>
      <c r="H310" s="21">
        <v>34.9</v>
      </c>
      <c r="I310" s="19"/>
      <c r="J310" s="19"/>
      <c r="K310" s="19"/>
      <c r="L310" s="19"/>
      <c r="M310" s="19"/>
      <c r="N310" s="19"/>
      <c r="O310" s="21"/>
      <c r="V310" s="16">
        <v>65.72</v>
      </c>
      <c r="W310" s="16">
        <v>0.39</v>
      </c>
      <c r="X310" s="16">
        <v>17.09</v>
      </c>
      <c r="Y310" s="16">
        <v>3.27</v>
      </c>
      <c r="Z310" s="16">
        <v>7.0000000000000007E-2</v>
      </c>
      <c r="AA310" s="16">
        <v>1.24</v>
      </c>
      <c r="AB310" s="16">
        <v>3.65</v>
      </c>
      <c r="AC310" s="16">
        <v>5.19</v>
      </c>
      <c r="AD310" s="16">
        <v>2.61</v>
      </c>
      <c r="AE310" s="16">
        <v>0.21</v>
      </c>
      <c r="AF310" s="16">
        <v>0.7</v>
      </c>
      <c r="AG310" s="16"/>
      <c r="AH310" s="16"/>
      <c r="AJ310" s="190">
        <v>4.9000000000000004</v>
      </c>
      <c r="AK310" s="190">
        <v>71.599999999999994</v>
      </c>
      <c r="AL310" s="190">
        <v>5.45</v>
      </c>
      <c r="AM310" s="190">
        <v>7.12</v>
      </c>
      <c r="AN310" s="190">
        <v>5.41</v>
      </c>
      <c r="AO310" s="190">
        <v>80.400000000000006</v>
      </c>
      <c r="AP310" s="190">
        <v>1073</v>
      </c>
      <c r="AQ310" s="190">
        <v>25.2</v>
      </c>
      <c r="AR310" s="190">
        <v>3.29</v>
      </c>
      <c r="AS310" s="190">
        <v>8.81</v>
      </c>
      <c r="AT310" s="190">
        <v>0.51</v>
      </c>
      <c r="AU310" s="190">
        <v>44.8</v>
      </c>
      <c r="AV310" s="190">
        <v>82.4</v>
      </c>
      <c r="AW310" s="190">
        <v>9.01</v>
      </c>
      <c r="AX310" s="190">
        <v>32.4</v>
      </c>
      <c r="AY310" s="190">
        <v>5.03</v>
      </c>
      <c r="AZ310" s="190">
        <v>1.29</v>
      </c>
      <c r="BA310" s="190">
        <v>3.48</v>
      </c>
      <c r="BB310" s="190">
        <v>0.41</v>
      </c>
      <c r="BC310" s="190">
        <v>1.94</v>
      </c>
      <c r="BD310" s="190">
        <v>0.32</v>
      </c>
      <c r="BE310" s="190">
        <v>0.88</v>
      </c>
      <c r="BF310" s="190">
        <v>0.12</v>
      </c>
      <c r="BG310" s="190">
        <v>0.79</v>
      </c>
      <c r="BH310" s="190">
        <v>0.12</v>
      </c>
      <c r="BI310" s="190">
        <v>3.28</v>
      </c>
      <c r="BJ310" s="190">
        <v>41.2</v>
      </c>
      <c r="BK310" s="190">
        <v>124</v>
      </c>
      <c r="BL310" s="190">
        <v>1136</v>
      </c>
      <c r="BM310" s="190">
        <v>9.8800000000000008</v>
      </c>
      <c r="BN310" s="190">
        <f t="shared" si="0"/>
        <v>114.97975708502024</v>
      </c>
    </row>
    <row r="311" spans="1:71">
      <c r="A311" s="1">
        <v>309</v>
      </c>
      <c r="B311" s="3" t="s">
        <v>3686</v>
      </c>
      <c r="C311" s="16">
        <v>89.8</v>
      </c>
      <c r="D311" s="16">
        <v>29.2</v>
      </c>
      <c r="E311" s="3" t="s">
        <v>3687</v>
      </c>
      <c r="F311" s="3" t="s">
        <v>3297</v>
      </c>
      <c r="G311" s="3" t="s">
        <v>3688</v>
      </c>
      <c r="H311" s="21">
        <v>45</v>
      </c>
      <c r="I311" s="19">
        <v>7.6999999999999999E-2</v>
      </c>
      <c r="J311" s="19">
        <v>0.70404800000000001</v>
      </c>
      <c r="K311" s="19">
        <v>0.70399016621302846</v>
      </c>
      <c r="L311" s="19">
        <v>0.1067</v>
      </c>
      <c r="M311" s="19">
        <v>0.51272399999999996</v>
      </c>
      <c r="N311" s="19">
        <v>0.51269261322051485</v>
      </c>
      <c r="O311" s="21">
        <v>1.7</v>
      </c>
      <c r="S311" s="16">
        <v>38.539700000000003</v>
      </c>
      <c r="T311" s="16">
        <v>15.596500000000001</v>
      </c>
      <c r="U311" s="16">
        <v>18.455300000000001</v>
      </c>
      <c r="V311" s="16">
        <v>54.73</v>
      </c>
      <c r="W311" s="16">
        <v>0.73</v>
      </c>
      <c r="X311" s="16">
        <v>18.39</v>
      </c>
      <c r="Y311" s="16">
        <v>8.2100000000000009</v>
      </c>
      <c r="Z311" s="16">
        <v>0.17</v>
      </c>
      <c r="AA311" s="16">
        <v>3.51</v>
      </c>
      <c r="AB311" s="16">
        <v>7.65</v>
      </c>
      <c r="AC311" s="16">
        <v>3.96</v>
      </c>
      <c r="AD311" s="16">
        <v>1.32</v>
      </c>
      <c r="AE311" s="16">
        <v>0.28000000000000003</v>
      </c>
      <c r="AF311" s="16">
        <v>0.57999999999999996</v>
      </c>
      <c r="AG311" s="16">
        <v>99.53</v>
      </c>
      <c r="AH311" s="16"/>
      <c r="AJ311" s="3">
        <v>11.7</v>
      </c>
      <c r="AK311" s="3">
        <v>153</v>
      </c>
      <c r="AL311" s="3">
        <v>10</v>
      </c>
      <c r="AM311" s="3">
        <v>45</v>
      </c>
      <c r="AN311" s="3">
        <v>7</v>
      </c>
      <c r="AO311" s="3">
        <v>26</v>
      </c>
      <c r="AP311" s="3">
        <v>369</v>
      </c>
      <c r="AQ311" s="3">
        <v>2.5</v>
      </c>
      <c r="AR311" s="3">
        <v>0.43</v>
      </c>
      <c r="AS311" s="3">
        <v>3.4</v>
      </c>
      <c r="AT311" s="3">
        <v>0.24</v>
      </c>
      <c r="AU311" s="3">
        <v>21.8</v>
      </c>
      <c r="AV311" s="3">
        <v>42</v>
      </c>
      <c r="AW311" s="3">
        <v>4.4000000000000004</v>
      </c>
      <c r="AX311" s="3">
        <v>17</v>
      </c>
      <c r="AY311" s="3">
        <v>3</v>
      </c>
      <c r="AZ311" s="3">
        <v>0.98</v>
      </c>
      <c r="BA311" s="3">
        <v>3</v>
      </c>
      <c r="BB311" s="3">
        <v>0.37</v>
      </c>
      <c r="BC311" s="3">
        <v>2.1</v>
      </c>
      <c r="BD311" s="3">
        <v>0.41</v>
      </c>
      <c r="BE311" s="3">
        <v>1.1499999999999999</v>
      </c>
      <c r="BF311" s="3">
        <v>0.19</v>
      </c>
      <c r="BG311" s="3">
        <v>1.32</v>
      </c>
      <c r="BH311" s="3">
        <v>0.22</v>
      </c>
      <c r="BI311" s="3">
        <v>1.6</v>
      </c>
      <c r="BJ311" s="3">
        <v>11</v>
      </c>
      <c r="BK311" s="3">
        <v>53</v>
      </c>
      <c r="BL311" s="3">
        <v>831</v>
      </c>
      <c r="BM311" s="3">
        <v>13.3</v>
      </c>
      <c r="BN311" s="3"/>
      <c r="BO311" s="3"/>
      <c r="BP311" s="3"/>
      <c r="BQ311" s="3"/>
      <c r="BR311" s="3"/>
      <c r="BS311" s="3"/>
    </row>
    <row r="312" spans="1:71">
      <c r="A312" s="1">
        <v>310</v>
      </c>
      <c r="B312" s="3" t="s">
        <v>3689</v>
      </c>
      <c r="C312" s="16">
        <v>91.5</v>
      </c>
      <c r="D312" s="16">
        <v>29.43</v>
      </c>
      <c r="E312" s="3" t="s">
        <v>3690</v>
      </c>
      <c r="F312" s="3" t="s">
        <v>3297</v>
      </c>
      <c r="G312" s="3" t="s">
        <v>3688</v>
      </c>
      <c r="H312" s="21">
        <v>51</v>
      </c>
      <c r="I312" s="19">
        <v>0.223</v>
      </c>
      <c r="J312" s="19">
        <v>0.70492299999999997</v>
      </c>
      <c r="K312" s="19">
        <v>0.70474560423426069</v>
      </c>
      <c r="L312" s="19">
        <v>0.1404</v>
      </c>
      <c r="M312" s="19">
        <v>0.51271299999999997</v>
      </c>
      <c r="N312" s="19">
        <v>0.51266764521374519</v>
      </c>
      <c r="O312" s="21">
        <v>1.5</v>
      </c>
      <c r="S312" s="16">
        <v>38.459099999999999</v>
      </c>
      <c r="T312" s="16">
        <v>15.562900000000001</v>
      </c>
      <c r="U312" s="16">
        <v>18.505800000000001</v>
      </c>
      <c r="V312" s="16">
        <v>56.09</v>
      </c>
      <c r="W312" s="16">
        <v>0.77</v>
      </c>
      <c r="X312" s="16">
        <v>17.46</v>
      </c>
      <c r="Y312" s="16">
        <v>8.35</v>
      </c>
      <c r="Z312" s="16">
        <v>0.14000000000000001</v>
      </c>
      <c r="AA312" s="16">
        <v>4.01</v>
      </c>
      <c r="AB312" s="16">
        <v>7.53</v>
      </c>
      <c r="AC312" s="16">
        <v>3.07</v>
      </c>
      <c r="AD312" s="16">
        <v>1.43</v>
      </c>
      <c r="AE312" s="16">
        <v>0.19</v>
      </c>
      <c r="AF312" s="16">
        <v>0.78</v>
      </c>
      <c r="AG312" s="16">
        <v>99.82</v>
      </c>
      <c r="AH312" s="16"/>
      <c r="AJ312" s="3">
        <v>19.5</v>
      </c>
      <c r="AK312" s="3">
        <v>170</v>
      </c>
      <c r="AL312" s="3">
        <v>36</v>
      </c>
      <c r="AM312" s="3">
        <v>54</v>
      </c>
      <c r="AN312" s="3">
        <v>22</v>
      </c>
      <c r="AO312" s="3">
        <v>37</v>
      </c>
      <c r="AP312" s="3">
        <v>322</v>
      </c>
      <c r="AQ312" s="3">
        <v>2.2999999999999998</v>
      </c>
      <c r="AR312" s="3">
        <v>0.59</v>
      </c>
      <c r="AS312" s="3">
        <v>3.9</v>
      </c>
      <c r="AT312" s="3">
        <v>0.33</v>
      </c>
      <c r="AU312" s="3">
        <v>13</v>
      </c>
      <c r="AV312" s="3">
        <v>28</v>
      </c>
      <c r="AW312" s="3">
        <v>3.4</v>
      </c>
      <c r="AX312" s="3">
        <v>16</v>
      </c>
      <c r="AY312" s="3">
        <v>3.6</v>
      </c>
      <c r="AZ312" s="3">
        <v>1.1100000000000001</v>
      </c>
      <c r="BA312" s="3">
        <v>3.8</v>
      </c>
      <c r="BB312" s="3">
        <v>0.59</v>
      </c>
      <c r="BC312" s="3">
        <v>3.5</v>
      </c>
      <c r="BD312" s="3">
        <v>0.75</v>
      </c>
      <c r="BE312" s="3">
        <v>2.04</v>
      </c>
      <c r="BF312" s="3">
        <v>0.32</v>
      </c>
      <c r="BG312" s="3">
        <v>2.16</v>
      </c>
      <c r="BH312" s="3">
        <v>0.36</v>
      </c>
      <c r="BI312" s="3">
        <v>2</v>
      </c>
      <c r="BJ312" s="3">
        <v>9</v>
      </c>
      <c r="BK312" s="3">
        <v>67</v>
      </c>
      <c r="BL312" s="3">
        <v>437</v>
      </c>
      <c r="BM312" s="3">
        <v>22.2</v>
      </c>
      <c r="BN312" s="3"/>
      <c r="BO312" s="3"/>
      <c r="BP312" s="3"/>
      <c r="BQ312" s="3"/>
      <c r="BR312" s="3"/>
      <c r="BS312" s="3"/>
    </row>
    <row r="313" spans="1:71">
      <c r="A313" s="1">
        <v>311</v>
      </c>
      <c r="B313" s="3" t="s">
        <v>3691</v>
      </c>
      <c r="C313" s="16">
        <v>91.5</v>
      </c>
      <c r="D313" s="16">
        <v>29.43</v>
      </c>
      <c r="E313" s="3" t="s">
        <v>3690</v>
      </c>
      <c r="F313" s="3" t="s">
        <v>3692</v>
      </c>
      <c r="G313" s="3" t="s">
        <v>3688</v>
      </c>
      <c r="H313" s="21">
        <v>61</v>
      </c>
      <c r="I313" s="19">
        <v>1.395</v>
      </c>
      <c r="J313" s="19">
        <v>0.70616100000000004</v>
      </c>
      <c r="K313" s="19">
        <v>0.70483562419911283</v>
      </c>
      <c r="L313" s="19">
        <v>0.1191</v>
      </c>
      <c r="M313" s="19">
        <v>0.51256100000000004</v>
      </c>
      <c r="N313" s="19">
        <v>0.51250373647460035</v>
      </c>
      <c r="O313" s="21">
        <v>-1.5</v>
      </c>
      <c r="S313" s="16">
        <v>38.679099999999998</v>
      </c>
      <c r="T313" s="16">
        <v>15.571999999999999</v>
      </c>
      <c r="U313" s="16">
        <v>18.623699999999999</v>
      </c>
      <c r="V313" s="16">
        <v>69.59</v>
      </c>
      <c r="W313" s="16">
        <v>0.47</v>
      </c>
      <c r="X313" s="16">
        <v>14.46</v>
      </c>
      <c r="Y313" s="16">
        <v>3.28</v>
      </c>
      <c r="Z313" s="16">
        <v>0.05</v>
      </c>
      <c r="AA313" s="16">
        <v>0.91</v>
      </c>
      <c r="AB313" s="16">
        <v>2.29</v>
      </c>
      <c r="AC313" s="16">
        <v>3.82</v>
      </c>
      <c r="AD313" s="16">
        <v>4.05</v>
      </c>
      <c r="AE313" s="16">
        <v>0.13</v>
      </c>
      <c r="AF313" s="16">
        <v>0.75</v>
      </c>
      <c r="AG313" s="16">
        <v>99.8</v>
      </c>
      <c r="AH313" s="16"/>
      <c r="AJ313" s="3">
        <v>8.4</v>
      </c>
      <c r="AK313" s="3">
        <v>32</v>
      </c>
      <c r="AL313" s="3">
        <v>4</v>
      </c>
      <c r="AM313" s="3">
        <v>160</v>
      </c>
      <c r="AN313" s="3">
        <v>2</v>
      </c>
      <c r="AO313" s="3">
        <v>147</v>
      </c>
      <c r="AP313" s="3">
        <v>746</v>
      </c>
      <c r="AQ313" s="3">
        <v>2.5</v>
      </c>
      <c r="AR313" s="3">
        <v>0.67</v>
      </c>
      <c r="AS313" s="3">
        <v>10.3</v>
      </c>
      <c r="AT313" s="3">
        <v>1.08</v>
      </c>
      <c r="AU313" s="3">
        <v>13.3</v>
      </c>
      <c r="AV313" s="3">
        <v>29</v>
      </c>
      <c r="AW313" s="3">
        <v>3.5</v>
      </c>
      <c r="AX313" s="3">
        <v>16</v>
      </c>
      <c r="AY313" s="3">
        <v>3.8</v>
      </c>
      <c r="AZ313" s="3">
        <v>1.1499999999999999</v>
      </c>
      <c r="BA313" s="3">
        <v>4</v>
      </c>
      <c r="BB313" s="3">
        <v>0.62</v>
      </c>
      <c r="BC313" s="3">
        <v>3.8</v>
      </c>
      <c r="BD313" s="3">
        <v>0.79</v>
      </c>
      <c r="BE313" s="3">
        <v>2.09</v>
      </c>
      <c r="BF313" s="3">
        <v>0.34</v>
      </c>
      <c r="BG313" s="3">
        <v>2.29</v>
      </c>
      <c r="BH313" s="3">
        <v>0.36</v>
      </c>
      <c r="BI313" s="3">
        <v>5.5</v>
      </c>
      <c r="BJ313" s="3">
        <v>6</v>
      </c>
      <c r="BK313" s="3">
        <v>195</v>
      </c>
      <c r="BL313" s="3">
        <v>278</v>
      </c>
      <c r="BM313" s="3">
        <v>23.2</v>
      </c>
      <c r="BN313" s="3"/>
      <c r="BO313" s="3"/>
      <c r="BP313" s="3"/>
      <c r="BQ313" s="3"/>
      <c r="BR313" s="3"/>
      <c r="BS313" s="3"/>
    </row>
    <row r="314" spans="1:71">
      <c r="A314" s="1">
        <v>312</v>
      </c>
      <c r="B314" s="8" t="s">
        <v>3693</v>
      </c>
      <c r="C314" s="37">
        <v>87.47</v>
      </c>
      <c r="D314" s="37">
        <v>29.65</v>
      </c>
      <c r="E314" s="3" t="s">
        <v>3694</v>
      </c>
      <c r="F314" s="8" t="s">
        <v>3695</v>
      </c>
      <c r="G314" s="3" t="s">
        <v>3696</v>
      </c>
      <c r="H314" s="21">
        <v>14.7</v>
      </c>
      <c r="I314" s="19">
        <v>1.1798999999999999</v>
      </c>
      <c r="J314" s="19">
        <v>0.70771700000000004</v>
      </c>
      <c r="K314" s="19">
        <v>0.70747099999999996</v>
      </c>
      <c r="L314" s="19">
        <v>9.3899999999999997E-2</v>
      </c>
      <c r="M314" s="13">
        <v>0.51229899999999995</v>
      </c>
      <c r="N314" s="19">
        <v>0.51229000000000002</v>
      </c>
      <c r="O314" s="21">
        <v>-6.4</v>
      </c>
      <c r="P314" s="16"/>
      <c r="Q314" s="16"/>
      <c r="R314" s="16"/>
      <c r="S314" s="16"/>
      <c r="T314" s="16"/>
      <c r="U314" s="16"/>
      <c r="V314" s="26">
        <v>70.12</v>
      </c>
      <c r="W314" s="26">
        <v>0.33</v>
      </c>
      <c r="X314" s="26">
        <v>15.44</v>
      </c>
      <c r="Y314" s="16">
        <v>1.8645750000000001</v>
      </c>
      <c r="Z314" s="26">
        <v>0.03</v>
      </c>
      <c r="AA314" s="26">
        <v>0.91</v>
      </c>
      <c r="AB314" s="26">
        <v>2.02</v>
      </c>
      <c r="AC314" s="26">
        <v>3.82</v>
      </c>
      <c r="AD314" s="26">
        <v>4.66</v>
      </c>
      <c r="AE314" s="26">
        <v>0.12</v>
      </c>
      <c r="AF314" s="26">
        <v>0.38</v>
      </c>
      <c r="AG314" s="26">
        <v>99.8</v>
      </c>
      <c r="AH314" s="26"/>
      <c r="AJ314" s="2">
        <v>4.78</v>
      </c>
      <c r="AL314" s="2">
        <v>9.1999999999999993</v>
      </c>
      <c r="AN314" s="2">
        <v>9.8000000000000007</v>
      </c>
      <c r="AO314" s="2">
        <v>246</v>
      </c>
      <c r="AP314" s="2">
        <v>951</v>
      </c>
      <c r="AQ314" s="2">
        <v>18.100000000000001</v>
      </c>
      <c r="AR314" s="2">
        <v>4.4800000000000004</v>
      </c>
      <c r="AS314" s="2">
        <v>9.3699999999999992</v>
      </c>
      <c r="AT314" s="2">
        <v>0.84</v>
      </c>
      <c r="AU314" s="2">
        <v>37.5</v>
      </c>
      <c r="AV314" s="2">
        <v>59</v>
      </c>
      <c r="AW314" s="2">
        <v>7.85</v>
      </c>
      <c r="AX314" s="2">
        <v>29.2</v>
      </c>
      <c r="AY314" s="2">
        <v>4.54</v>
      </c>
      <c r="AZ314" s="2">
        <v>1.1000000000000001</v>
      </c>
      <c r="BA314" s="2">
        <v>3.5</v>
      </c>
      <c r="BB314" s="2">
        <v>0.42</v>
      </c>
      <c r="BC314" s="2">
        <v>1.74</v>
      </c>
      <c r="BD314" s="2">
        <v>0.33</v>
      </c>
      <c r="BE314" s="2">
        <v>0.92</v>
      </c>
      <c r="BF314" s="2">
        <v>0.13</v>
      </c>
      <c r="BG314" s="2">
        <v>0.83</v>
      </c>
      <c r="BH314" s="2">
        <v>0.12</v>
      </c>
      <c r="BI314" s="2">
        <v>6.11</v>
      </c>
      <c r="BJ314" s="2">
        <v>36.4</v>
      </c>
      <c r="BK314" s="2">
        <v>99.1</v>
      </c>
      <c r="BL314" s="2">
        <v>604</v>
      </c>
      <c r="BM314" s="2">
        <v>8.76</v>
      </c>
      <c r="BN314" s="3"/>
      <c r="BO314" s="3"/>
      <c r="BP314" s="3"/>
      <c r="BQ314" s="3"/>
      <c r="BR314" s="3"/>
      <c r="BS314" s="3"/>
    </row>
    <row r="315" spans="1:71">
      <c r="A315" s="1">
        <v>313</v>
      </c>
      <c r="B315" s="8" t="s">
        <v>3697</v>
      </c>
      <c r="C315" s="37">
        <v>87.47</v>
      </c>
      <c r="D315" s="37">
        <v>29.65</v>
      </c>
      <c r="E315" s="3" t="s">
        <v>3694</v>
      </c>
      <c r="F315" s="8" t="s">
        <v>3695</v>
      </c>
      <c r="G315" s="3" t="s">
        <v>3696</v>
      </c>
      <c r="H315" s="21">
        <v>14.7</v>
      </c>
      <c r="I315" s="19">
        <v>0.97709999999999997</v>
      </c>
      <c r="J315" s="19">
        <v>0.70752300000000001</v>
      </c>
      <c r="K315" s="19">
        <v>0.70731900000000003</v>
      </c>
      <c r="L315" s="19">
        <v>0.1</v>
      </c>
      <c r="M315" s="13">
        <v>0.51230600000000004</v>
      </c>
      <c r="N315" s="19">
        <v>0.51229599999999997</v>
      </c>
      <c r="O315" s="21">
        <v>-6.3</v>
      </c>
      <c r="P315" s="16"/>
      <c r="Q315" s="16"/>
      <c r="R315" s="16"/>
      <c r="S315" s="16"/>
      <c r="T315" s="16"/>
      <c r="U315" s="16"/>
      <c r="V315" s="26">
        <v>69.22</v>
      </c>
      <c r="W315" s="26">
        <v>0.45</v>
      </c>
      <c r="X315" s="26">
        <v>15.53</v>
      </c>
      <c r="Y315" s="16">
        <v>2.4503550000000001</v>
      </c>
      <c r="Z315" s="26">
        <v>0.03</v>
      </c>
      <c r="AA315" s="26">
        <v>1.2</v>
      </c>
      <c r="AB315" s="26">
        <v>2.4</v>
      </c>
      <c r="AC315" s="26">
        <v>4.16</v>
      </c>
      <c r="AD315" s="26">
        <v>3.76</v>
      </c>
      <c r="AE315" s="26">
        <v>0.15</v>
      </c>
      <c r="AF315" s="26">
        <v>0.35</v>
      </c>
      <c r="AG315" s="26">
        <v>99.8</v>
      </c>
      <c r="AH315" s="26"/>
      <c r="AJ315" s="2">
        <v>6.78</v>
      </c>
      <c r="AL315" s="2">
        <v>15.6</v>
      </c>
      <c r="AN315" s="2">
        <v>9.9</v>
      </c>
      <c r="AO315" s="2">
        <v>235</v>
      </c>
      <c r="AP315" s="2">
        <v>711</v>
      </c>
      <c r="AQ315" s="2">
        <v>31.5</v>
      </c>
      <c r="AR315" s="2">
        <v>7.19</v>
      </c>
      <c r="AS315" s="2">
        <v>12.12</v>
      </c>
      <c r="AT315" s="2">
        <v>1.03</v>
      </c>
      <c r="AU315" s="2">
        <v>23.4</v>
      </c>
      <c r="AV315" s="2">
        <v>37.9</v>
      </c>
      <c r="AW315" s="2">
        <v>4.9400000000000004</v>
      </c>
      <c r="AX315" s="2">
        <v>18.600000000000001</v>
      </c>
      <c r="AY315" s="2">
        <v>3.07</v>
      </c>
      <c r="AZ315" s="2">
        <v>0.79</v>
      </c>
      <c r="BA315" s="2">
        <v>2.35</v>
      </c>
      <c r="BB315" s="2">
        <v>0.3</v>
      </c>
      <c r="BC315" s="2">
        <v>1.34</v>
      </c>
      <c r="BD315" s="2">
        <v>0.26</v>
      </c>
      <c r="BE315" s="2">
        <v>0.72</v>
      </c>
      <c r="BF315" s="2">
        <v>0.1</v>
      </c>
      <c r="BG315" s="2">
        <v>0.62</v>
      </c>
      <c r="BH315" s="2">
        <v>0.08</v>
      </c>
      <c r="BI315" s="2">
        <v>5.12</v>
      </c>
      <c r="BJ315" s="2">
        <v>25.6</v>
      </c>
      <c r="BK315" s="2">
        <v>120.3</v>
      </c>
      <c r="BL315" s="2">
        <v>695.5</v>
      </c>
      <c r="BM315" s="2">
        <v>6.85</v>
      </c>
      <c r="BN315" s="3"/>
      <c r="BO315" s="3"/>
      <c r="BP315" s="3"/>
      <c r="BQ315" s="3"/>
      <c r="BR315" s="3"/>
      <c r="BS315" s="3"/>
    </row>
    <row r="316" spans="1:71">
      <c r="A316" s="1">
        <v>314</v>
      </c>
      <c r="B316" s="8" t="s">
        <v>3698</v>
      </c>
      <c r="C316" s="37">
        <v>87.47</v>
      </c>
      <c r="D316" s="37">
        <v>29.65</v>
      </c>
      <c r="E316" s="3" t="s">
        <v>3694</v>
      </c>
      <c r="F316" s="8" t="s">
        <v>3695</v>
      </c>
      <c r="G316" s="3" t="s">
        <v>2017</v>
      </c>
      <c r="H316" s="21">
        <v>14.7</v>
      </c>
      <c r="I316" s="19"/>
      <c r="J316" s="19"/>
      <c r="K316" s="19"/>
      <c r="L316" s="19"/>
      <c r="M316" s="13"/>
      <c r="N316" s="19"/>
      <c r="O316" s="21"/>
      <c r="P316" s="16"/>
      <c r="Q316" s="16"/>
      <c r="R316" s="16"/>
      <c r="S316" s="16"/>
      <c r="T316" s="16"/>
      <c r="U316" s="16"/>
      <c r="V316" s="26">
        <v>66.709999999999994</v>
      </c>
      <c r="W316" s="26">
        <v>0.56000000000000005</v>
      </c>
      <c r="X316" s="26">
        <v>16.04</v>
      </c>
      <c r="Y316" s="16">
        <v>3.4912099999999997</v>
      </c>
      <c r="Z316" s="26">
        <v>0.02</v>
      </c>
      <c r="AA316" s="26">
        <v>1.74</v>
      </c>
      <c r="AB316" s="26">
        <v>2.8</v>
      </c>
      <c r="AC316" s="26">
        <v>3.82</v>
      </c>
      <c r="AD316" s="26">
        <v>3.48</v>
      </c>
      <c r="AE316" s="26">
        <v>0.2</v>
      </c>
      <c r="AF316" s="26">
        <v>0.8</v>
      </c>
      <c r="AG316" s="26">
        <v>99.8</v>
      </c>
      <c r="AH316" s="26"/>
      <c r="AJ316" s="2">
        <v>8.49</v>
      </c>
      <c r="AL316" s="2">
        <v>25.8</v>
      </c>
      <c r="AN316" s="2">
        <v>13.4</v>
      </c>
      <c r="AO316" s="2">
        <v>218</v>
      </c>
      <c r="AP316" s="2">
        <v>729</v>
      </c>
      <c r="AQ316" s="2">
        <v>34.700000000000003</v>
      </c>
      <c r="AR316" s="2">
        <v>6.14</v>
      </c>
      <c r="AS316" s="2">
        <v>10.83</v>
      </c>
      <c r="AT316" s="2">
        <v>0.89</v>
      </c>
      <c r="AU316" s="2">
        <v>43.2</v>
      </c>
      <c r="AV316" s="2">
        <v>68.400000000000006</v>
      </c>
      <c r="AW316" s="2">
        <v>9.1199999999999992</v>
      </c>
      <c r="AX316" s="2">
        <v>34.299999999999997</v>
      </c>
      <c r="AY316" s="2">
        <v>5.39</v>
      </c>
      <c r="AZ316" s="2">
        <v>1.21</v>
      </c>
      <c r="BA316" s="2">
        <v>4.17</v>
      </c>
      <c r="BB316" s="2">
        <v>0.52</v>
      </c>
      <c r="BC316" s="2">
        <v>2.4500000000000002</v>
      </c>
      <c r="BD316" s="2">
        <v>0.47</v>
      </c>
      <c r="BE316" s="2">
        <v>1.28</v>
      </c>
      <c r="BF316" s="2">
        <v>0.18</v>
      </c>
      <c r="BG316" s="2">
        <v>1.21</v>
      </c>
      <c r="BH316" s="2">
        <v>0.17</v>
      </c>
      <c r="BI316" s="2">
        <v>6.41</v>
      </c>
      <c r="BJ316" s="2">
        <v>40.200000000000003</v>
      </c>
      <c r="BK316" s="2">
        <v>120.8</v>
      </c>
      <c r="BL316" s="2">
        <v>689.7</v>
      </c>
      <c r="BM316" s="2">
        <v>12.2</v>
      </c>
      <c r="BN316" s="3"/>
      <c r="BO316" s="3"/>
      <c r="BP316" s="3"/>
      <c r="BQ316" s="3"/>
      <c r="BR316" s="3"/>
      <c r="BS316" s="3"/>
    </row>
    <row r="317" spans="1:71">
      <c r="A317" s="1">
        <v>315</v>
      </c>
      <c r="B317" s="8" t="s">
        <v>3699</v>
      </c>
      <c r="C317" s="37">
        <v>87.47</v>
      </c>
      <c r="D317" s="37">
        <v>29.65</v>
      </c>
      <c r="E317" s="3" t="s">
        <v>3694</v>
      </c>
      <c r="F317" s="8" t="s">
        <v>3695</v>
      </c>
      <c r="G317" s="3" t="s">
        <v>2017</v>
      </c>
      <c r="H317" s="21">
        <v>14.7</v>
      </c>
      <c r="I317" s="19"/>
      <c r="J317" s="19"/>
      <c r="K317" s="19"/>
      <c r="L317" s="19"/>
      <c r="M317" s="13"/>
      <c r="N317" s="19"/>
      <c r="O317" s="21"/>
      <c r="P317" s="16"/>
      <c r="Q317" s="16"/>
      <c r="R317" s="16"/>
      <c r="S317" s="16"/>
      <c r="T317" s="16"/>
      <c r="U317" s="16"/>
      <c r="V317" s="26">
        <v>67.290000000000006</v>
      </c>
      <c r="W317" s="26">
        <v>0.52</v>
      </c>
      <c r="X317" s="26">
        <v>15.93</v>
      </c>
      <c r="Y317" s="16">
        <v>3.1021650000000003</v>
      </c>
      <c r="Z317" s="26">
        <v>0.04</v>
      </c>
      <c r="AA317" s="26">
        <v>1.59</v>
      </c>
      <c r="AB317" s="26">
        <v>3.06</v>
      </c>
      <c r="AC317" s="26">
        <v>3.88</v>
      </c>
      <c r="AD317" s="26">
        <v>3.53</v>
      </c>
      <c r="AE317" s="26">
        <v>0.19</v>
      </c>
      <c r="AF317" s="26">
        <v>0.49</v>
      </c>
      <c r="AG317" s="26">
        <v>99.8</v>
      </c>
      <c r="AH317" s="26"/>
      <c r="AJ317" s="2">
        <v>6.84</v>
      </c>
      <c r="AL317" s="2">
        <v>21</v>
      </c>
      <c r="AN317" s="2">
        <v>11.7</v>
      </c>
      <c r="AO317" s="2">
        <v>193</v>
      </c>
      <c r="AP317" s="2">
        <v>613</v>
      </c>
      <c r="AQ317" s="2">
        <v>21.6</v>
      </c>
      <c r="AR317" s="2">
        <v>3.33</v>
      </c>
      <c r="AS317" s="2">
        <v>10.75</v>
      </c>
      <c r="AT317" s="2">
        <v>0.85</v>
      </c>
      <c r="AU317" s="2">
        <v>22.8</v>
      </c>
      <c r="AV317" s="2">
        <v>36.200000000000003</v>
      </c>
      <c r="AW317" s="2">
        <v>4.76</v>
      </c>
      <c r="AX317" s="2">
        <v>17.7</v>
      </c>
      <c r="AY317" s="2">
        <v>2.8</v>
      </c>
      <c r="AZ317" s="2">
        <v>0.79</v>
      </c>
      <c r="BA317" s="2">
        <v>2.2799999999999998</v>
      </c>
      <c r="BB317" s="2">
        <v>0.28999999999999998</v>
      </c>
      <c r="BC317" s="2">
        <v>1.35</v>
      </c>
      <c r="BD317" s="2">
        <v>0.24</v>
      </c>
      <c r="BE317" s="2">
        <v>0.68</v>
      </c>
      <c r="BF317" s="2">
        <v>0.1</v>
      </c>
      <c r="BG317" s="2">
        <v>0.65</v>
      </c>
      <c r="BH317" s="2">
        <v>0.08</v>
      </c>
      <c r="BI317" s="2">
        <v>9.19</v>
      </c>
      <c r="BJ317" s="2">
        <v>27.2</v>
      </c>
      <c r="BK317" s="2">
        <v>129.30000000000001</v>
      </c>
      <c r="BL317" s="2">
        <v>598.29999999999995</v>
      </c>
      <c r="BM317" s="2">
        <v>6.6</v>
      </c>
      <c r="BN317" s="3"/>
      <c r="BO317" s="3"/>
      <c r="BP317" s="3"/>
      <c r="BQ317" s="3"/>
      <c r="BR317" s="3"/>
      <c r="BS317" s="3"/>
    </row>
    <row r="318" spans="1:71">
      <c r="A318" s="1">
        <v>316</v>
      </c>
      <c r="B318" s="8" t="s">
        <v>3700</v>
      </c>
      <c r="C318" s="37">
        <v>87.47</v>
      </c>
      <c r="D318" s="37">
        <v>29.65</v>
      </c>
      <c r="E318" s="3" t="s">
        <v>3694</v>
      </c>
      <c r="F318" s="8" t="s">
        <v>3695</v>
      </c>
      <c r="G318" s="3" t="s">
        <v>2017</v>
      </c>
      <c r="H318" s="21">
        <v>14.7</v>
      </c>
      <c r="I318" s="19">
        <v>0.86309999999999998</v>
      </c>
      <c r="J318" s="19">
        <v>0.70751299999999995</v>
      </c>
      <c r="K318" s="19">
        <v>0.70733299999999999</v>
      </c>
      <c r="L318" s="19">
        <v>9.7799999999999998E-2</v>
      </c>
      <c r="M318" s="13">
        <v>0.51229599999999997</v>
      </c>
      <c r="N318" s="19">
        <v>0.51228700000000005</v>
      </c>
      <c r="O318" s="21">
        <v>-6.5</v>
      </c>
      <c r="P318" s="16">
        <v>39.252600000000001</v>
      </c>
      <c r="Q318" s="16">
        <v>15.687900000000001</v>
      </c>
      <c r="R318" s="26">
        <v>18.7409</v>
      </c>
      <c r="S318" s="16">
        <v>39.238199999999999</v>
      </c>
      <c r="T318" s="16">
        <v>15.6877</v>
      </c>
      <c r="U318" s="16">
        <v>18.708500000000001</v>
      </c>
      <c r="V318" s="26">
        <v>69.11</v>
      </c>
      <c r="W318" s="26">
        <v>0.39</v>
      </c>
      <c r="X318" s="26">
        <v>15.68</v>
      </c>
      <c r="Y318" s="16">
        <v>2.1804550000000003</v>
      </c>
      <c r="Z318" s="26">
        <v>0.02</v>
      </c>
      <c r="AA318" s="26">
        <v>1.05</v>
      </c>
      <c r="AB318" s="26">
        <v>2.12</v>
      </c>
      <c r="AC318" s="26">
        <v>4.13</v>
      </c>
      <c r="AD318" s="26">
        <v>4.3499999999999996</v>
      </c>
      <c r="AE318" s="26">
        <v>0.14000000000000001</v>
      </c>
      <c r="AF318" s="26">
        <v>0.5</v>
      </c>
      <c r="AG318" s="26">
        <v>99.8</v>
      </c>
      <c r="AH318" s="26"/>
      <c r="AJ318" s="2">
        <v>3.92</v>
      </c>
      <c r="AL318" s="2">
        <v>12.3</v>
      </c>
      <c r="AN318" s="2">
        <v>9.4</v>
      </c>
      <c r="AO318" s="2">
        <v>218</v>
      </c>
      <c r="AP318" s="2">
        <v>742</v>
      </c>
      <c r="AQ318" s="2">
        <v>5.8</v>
      </c>
      <c r="AR318" s="2">
        <v>4.2</v>
      </c>
      <c r="AS318" s="2">
        <v>7.27</v>
      </c>
      <c r="AT318" s="2">
        <v>0.88</v>
      </c>
      <c r="AU318" s="2">
        <v>25.22</v>
      </c>
      <c r="AV318" s="2">
        <v>45.69</v>
      </c>
      <c r="AW318" s="2">
        <v>5.35</v>
      </c>
      <c r="AX318" s="2">
        <v>18.73</v>
      </c>
      <c r="AY318" s="2">
        <v>3.03</v>
      </c>
      <c r="AZ318" s="2">
        <v>0.85</v>
      </c>
      <c r="BA318" s="2">
        <v>2.39</v>
      </c>
      <c r="BB318" s="2">
        <v>0.27</v>
      </c>
      <c r="BC318" s="2">
        <v>1.21</v>
      </c>
      <c r="BD318" s="2">
        <v>0.2</v>
      </c>
      <c r="BE318" s="2">
        <v>0.61</v>
      </c>
      <c r="BF318" s="2">
        <v>0.09</v>
      </c>
      <c r="BG318" s="2">
        <v>0.43</v>
      </c>
      <c r="BH318" s="2">
        <v>0.09</v>
      </c>
      <c r="BI318" s="2">
        <v>6.55</v>
      </c>
      <c r="BJ318" s="2">
        <v>20.399999999999999</v>
      </c>
      <c r="BK318" s="2">
        <v>112.2</v>
      </c>
      <c r="BL318" s="2">
        <v>729.6</v>
      </c>
      <c r="BM318" s="2">
        <v>6.35</v>
      </c>
      <c r="BN318" s="3"/>
      <c r="BO318" s="3"/>
      <c r="BP318" s="3"/>
      <c r="BQ318" s="3"/>
      <c r="BR318" s="3"/>
      <c r="BS318" s="3"/>
    </row>
    <row r="319" spans="1:71">
      <c r="A319" s="1">
        <v>317</v>
      </c>
      <c r="B319" s="8" t="s">
        <v>3701</v>
      </c>
      <c r="C319" s="37">
        <v>87.47</v>
      </c>
      <c r="D319" s="37">
        <v>29.65</v>
      </c>
      <c r="E319" s="3" t="s">
        <v>3694</v>
      </c>
      <c r="F319" s="8" t="s">
        <v>3695</v>
      </c>
      <c r="G319" s="3" t="s">
        <v>2017</v>
      </c>
      <c r="H319" s="21">
        <v>14.7</v>
      </c>
      <c r="I319" s="19">
        <v>0.85860000000000003</v>
      </c>
      <c r="J319" s="19">
        <v>0.70783700000000005</v>
      </c>
      <c r="K319" s="19">
        <v>0.70765800000000001</v>
      </c>
      <c r="L319" s="19">
        <v>9.9099999999999994E-2</v>
      </c>
      <c r="M319" s="13">
        <v>0.51230399999999998</v>
      </c>
      <c r="N319" s="19">
        <v>0.51229400000000003</v>
      </c>
      <c r="O319" s="21">
        <v>-6.3</v>
      </c>
      <c r="P319" s="16">
        <v>39.246099999999998</v>
      </c>
      <c r="Q319" s="16">
        <v>15.687099999999999</v>
      </c>
      <c r="R319" s="26">
        <v>18.735499999999998</v>
      </c>
      <c r="S319" s="16">
        <v>39.223999999999997</v>
      </c>
      <c r="T319" s="16">
        <v>15.6869</v>
      </c>
      <c r="U319" s="16">
        <v>18.703099999999999</v>
      </c>
      <c r="V319" s="26">
        <v>69.62</v>
      </c>
      <c r="W319" s="26">
        <v>0.39</v>
      </c>
      <c r="X319" s="26">
        <v>15.4</v>
      </c>
      <c r="Y319" s="16">
        <v>2.11754</v>
      </c>
      <c r="Z319" s="26">
        <v>0.03</v>
      </c>
      <c r="AA319" s="26">
        <v>1.06</v>
      </c>
      <c r="AB319" s="26">
        <v>2.0299999999999998</v>
      </c>
      <c r="AC319" s="26">
        <v>4.0199999999999996</v>
      </c>
      <c r="AD319" s="26">
        <v>4.3899999999999997</v>
      </c>
      <c r="AE319" s="26">
        <v>0.14000000000000001</v>
      </c>
      <c r="AF319" s="26">
        <v>0.52</v>
      </c>
      <c r="AG319" s="26">
        <v>99.8</v>
      </c>
      <c r="AH319" s="26"/>
      <c r="AJ319" s="2">
        <v>4.1900000000000004</v>
      </c>
      <c r="AL319" s="2">
        <v>13.5</v>
      </c>
      <c r="AN319" s="2">
        <v>10.1</v>
      </c>
      <c r="AO319" s="2">
        <v>222</v>
      </c>
      <c r="AP319" s="2">
        <v>781</v>
      </c>
      <c r="AQ319" s="2">
        <v>9.1</v>
      </c>
      <c r="AR319" s="2">
        <v>4.28</v>
      </c>
      <c r="AS319" s="2">
        <v>7.39</v>
      </c>
      <c r="AT319" s="2">
        <v>0.88</v>
      </c>
      <c r="AU319" s="2">
        <v>25.39</v>
      </c>
      <c r="AV319" s="2">
        <v>45.08</v>
      </c>
      <c r="AW319" s="2">
        <v>5.31</v>
      </c>
      <c r="AX319" s="2">
        <v>18.329999999999998</v>
      </c>
      <c r="AY319" s="2">
        <v>3</v>
      </c>
      <c r="AZ319" s="2">
        <v>0.79</v>
      </c>
      <c r="BA319" s="2">
        <v>2.2999999999999998</v>
      </c>
      <c r="BB319" s="2">
        <v>0.26</v>
      </c>
      <c r="BC319" s="2">
        <v>1.17</v>
      </c>
      <c r="BD319" s="2">
        <v>0.2</v>
      </c>
      <c r="BE319" s="2">
        <v>0.57999999999999996</v>
      </c>
      <c r="BF319" s="2">
        <v>0.09</v>
      </c>
      <c r="BG319" s="2">
        <v>0.41</v>
      </c>
      <c r="BH319" s="2">
        <v>0.08</v>
      </c>
      <c r="BI319" s="2">
        <v>5.55</v>
      </c>
      <c r="BJ319" s="2">
        <v>20.8</v>
      </c>
      <c r="BK319" s="2">
        <v>115.4</v>
      </c>
      <c r="BL319" s="2">
        <v>748</v>
      </c>
      <c r="BM319" s="2">
        <v>6.19</v>
      </c>
      <c r="BN319" s="3"/>
      <c r="BO319" s="3"/>
      <c r="BP319" s="3"/>
      <c r="BQ319" s="3"/>
      <c r="BR319" s="3"/>
      <c r="BS319" s="3"/>
    </row>
    <row r="320" spans="1:71">
      <c r="A320" s="1">
        <v>318</v>
      </c>
      <c r="B320" s="8" t="s">
        <v>3702</v>
      </c>
      <c r="C320" s="37">
        <v>87.47</v>
      </c>
      <c r="D320" s="37">
        <v>29.65</v>
      </c>
      <c r="E320" s="3" t="s">
        <v>3694</v>
      </c>
      <c r="F320" s="8" t="s">
        <v>3695</v>
      </c>
      <c r="G320" s="3" t="s">
        <v>2017</v>
      </c>
      <c r="H320" s="21">
        <v>14.7</v>
      </c>
      <c r="I320" s="19">
        <v>0.86570000000000003</v>
      </c>
      <c r="J320" s="19">
        <v>0.70756200000000002</v>
      </c>
      <c r="K320" s="19">
        <v>0.70738100000000004</v>
      </c>
      <c r="L320" s="19">
        <v>9.64E-2</v>
      </c>
      <c r="M320" s="13">
        <v>0.51229800000000003</v>
      </c>
      <c r="N320" s="19">
        <v>0.51228899999999999</v>
      </c>
      <c r="O320" s="21">
        <v>-6.4</v>
      </c>
      <c r="P320" s="16">
        <v>39.259599999999999</v>
      </c>
      <c r="Q320" s="16">
        <v>15.6896</v>
      </c>
      <c r="R320" s="26">
        <v>18.747699999999998</v>
      </c>
      <c r="S320" s="16">
        <v>39.226799999999997</v>
      </c>
      <c r="T320" s="16">
        <v>15.689299999999999</v>
      </c>
      <c r="U320" s="16">
        <v>18.700900000000001</v>
      </c>
      <c r="V320" s="26">
        <v>69.44</v>
      </c>
      <c r="W320" s="26">
        <v>0.42</v>
      </c>
      <c r="X320" s="26">
        <v>15.53</v>
      </c>
      <c r="Y320" s="16">
        <v>2.1795999999999998</v>
      </c>
      <c r="Z320" s="26">
        <v>0.02</v>
      </c>
      <c r="AA320" s="26">
        <v>1.17</v>
      </c>
      <c r="AB320" s="26">
        <v>2</v>
      </c>
      <c r="AC320" s="26">
        <v>4.21</v>
      </c>
      <c r="AD320" s="26">
        <v>3.95</v>
      </c>
      <c r="AE320" s="26">
        <v>0.15</v>
      </c>
      <c r="AF320" s="26">
        <v>0.69</v>
      </c>
      <c r="AG320" s="26">
        <v>99.8</v>
      </c>
      <c r="AH320" s="26"/>
      <c r="AJ320" s="2">
        <v>4.96</v>
      </c>
      <c r="AL320" s="2">
        <v>11.3</v>
      </c>
      <c r="AN320" s="2">
        <v>11</v>
      </c>
      <c r="AO320" s="2">
        <v>245</v>
      </c>
      <c r="AP320" s="2">
        <v>749</v>
      </c>
      <c r="AQ320" s="2">
        <v>13.3</v>
      </c>
      <c r="AR320" s="2">
        <v>6.09</v>
      </c>
      <c r="AS320" s="2">
        <v>8.11</v>
      </c>
      <c r="AT320" s="2">
        <v>0.87</v>
      </c>
      <c r="AU320" s="2">
        <v>31.3</v>
      </c>
      <c r="AV320" s="2">
        <v>54.63</v>
      </c>
      <c r="AW320" s="2">
        <v>6.07</v>
      </c>
      <c r="AX320" s="2">
        <v>21.43</v>
      </c>
      <c r="AY320" s="2">
        <v>3.42</v>
      </c>
      <c r="AZ320" s="2">
        <v>0.85</v>
      </c>
      <c r="BA320" s="2">
        <v>2.59</v>
      </c>
      <c r="BB320" s="2">
        <v>0.3</v>
      </c>
      <c r="BC320" s="2">
        <v>1.33</v>
      </c>
      <c r="BD320" s="2">
        <v>0.22</v>
      </c>
      <c r="BE320" s="2">
        <v>0.66</v>
      </c>
      <c r="BF320" s="2">
        <v>0.1</v>
      </c>
      <c r="BG320" s="2">
        <v>0.5</v>
      </c>
      <c r="BH320" s="2">
        <v>0.1</v>
      </c>
      <c r="BI320" s="2">
        <v>6.89</v>
      </c>
      <c r="BJ320" s="2">
        <v>20.5</v>
      </c>
      <c r="BK320" s="2">
        <v>125.9</v>
      </c>
      <c r="BL320" s="2">
        <v>818.3</v>
      </c>
      <c r="BM320" s="2">
        <v>6.96</v>
      </c>
      <c r="BN320" s="3"/>
      <c r="BO320" s="3"/>
      <c r="BP320" s="3"/>
      <c r="BQ320" s="3"/>
      <c r="BR320" s="3"/>
      <c r="BS320" s="3"/>
    </row>
    <row r="321" spans="1:71">
      <c r="A321" s="1">
        <v>319</v>
      </c>
      <c r="B321" s="8" t="s">
        <v>3703</v>
      </c>
      <c r="C321" s="37">
        <v>87.47</v>
      </c>
      <c r="D321" s="37">
        <v>29.65</v>
      </c>
      <c r="E321" s="3" t="s">
        <v>3694</v>
      </c>
      <c r="F321" s="8" t="s">
        <v>3695</v>
      </c>
      <c r="G321" s="3" t="s">
        <v>2017</v>
      </c>
      <c r="H321" s="21">
        <v>14.7</v>
      </c>
      <c r="I321" s="19">
        <v>0.87039999999999995</v>
      </c>
      <c r="J321" s="19">
        <v>0.70752199999999998</v>
      </c>
      <c r="K321" s="19">
        <v>0.70733999999999997</v>
      </c>
      <c r="L321" s="19">
        <v>9.7699999999999995E-2</v>
      </c>
      <c r="M321" s="13">
        <v>0.51229899999999995</v>
      </c>
      <c r="N321" s="19">
        <v>0.51229000000000002</v>
      </c>
      <c r="O321" s="21">
        <v>-6.4</v>
      </c>
      <c r="P321" s="16">
        <v>39.247100000000003</v>
      </c>
      <c r="Q321" s="16">
        <v>15.685499999999999</v>
      </c>
      <c r="R321" s="26">
        <v>18.739999999999998</v>
      </c>
      <c r="S321" s="16">
        <v>39.218200000000003</v>
      </c>
      <c r="T321" s="16">
        <v>15.6852</v>
      </c>
      <c r="U321" s="16">
        <v>18.703299999999999</v>
      </c>
      <c r="V321" s="26">
        <v>69.290000000000006</v>
      </c>
      <c r="W321" s="26">
        <v>0.39</v>
      </c>
      <c r="X321" s="26">
        <v>15.55</v>
      </c>
      <c r="Y321" s="16">
        <v>2.2324649999999999</v>
      </c>
      <c r="Z321" s="26">
        <v>0.03</v>
      </c>
      <c r="AA321" s="26">
        <v>1.07</v>
      </c>
      <c r="AB321" s="26">
        <v>2.12</v>
      </c>
      <c r="AC321" s="26">
        <v>4.07</v>
      </c>
      <c r="AD321" s="26">
        <v>4.32</v>
      </c>
      <c r="AE321" s="26">
        <v>0.14000000000000001</v>
      </c>
      <c r="AF321" s="26">
        <v>0.51</v>
      </c>
      <c r="AG321" s="26">
        <v>99.8</v>
      </c>
      <c r="AH321" s="26"/>
      <c r="AJ321" s="2">
        <v>4.24</v>
      </c>
      <c r="AL321" s="2">
        <v>14.2</v>
      </c>
      <c r="AN321" s="2">
        <v>9</v>
      </c>
      <c r="AO321" s="2">
        <v>224</v>
      </c>
      <c r="AP321" s="2">
        <v>715</v>
      </c>
      <c r="AQ321" s="2">
        <v>12</v>
      </c>
      <c r="AR321" s="2">
        <v>4.9000000000000004</v>
      </c>
      <c r="AS321" s="2">
        <v>7.11</v>
      </c>
      <c r="AT321" s="2">
        <v>0.82</v>
      </c>
      <c r="AU321" s="2">
        <v>28.02</v>
      </c>
      <c r="AV321" s="2">
        <v>48.63</v>
      </c>
      <c r="AW321" s="2">
        <v>5.44</v>
      </c>
      <c r="AX321" s="2">
        <v>18.88</v>
      </c>
      <c r="AY321" s="2">
        <v>3.05</v>
      </c>
      <c r="AZ321" s="2">
        <v>0.8</v>
      </c>
      <c r="BA321" s="2">
        <v>2.2999999999999998</v>
      </c>
      <c r="BB321" s="2">
        <v>0.27</v>
      </c>
      <c r="BC321" s="2">
        <v>1.1599999999999999</v>
      </c>
      <c r="BD321" s="2">
        <v>0.2</v>
      </c>
      <c r="BE321" s="2">
        <v>0.56999999999999995</v>
      </c>
      <c r="BF321" s="2">
        <v>0.09</v>
      </c>
      <c r="BG321" s="2">
        <v>0.4</v>
      </c>
      <c r="BH321" s="2">
        <v>0.09</v>
      </c>
      <c r="BI321" s="2">
        <v>5.79</v>
      </c>
      <c r="BJ321" s="2">
        <v>21</v>
      </c>
      <c r="BK321" s="2">
        <v>112.2</v>
      </c>
      <c r="BL321" s="2">
        <v>743.8</v>
      </c>
      <c r="BM321" s="2">
        <v>6.05</v>
      </c>
      <c r="BN321" s="3"/>
      <c r="BO321" s="3"/>
      <c r="BP321" s="3"/>
      <c r="BQ321" s="3"/>
      <c r="BR321" s="3"/>
      <c r="BS321" s="3"/>
    </row>
    <row r="322" spans="1:71">
      <c r="A322" s="1">
        <v>320</v>
      </c>
      <c r="B322" s="8" t="s">
        <v>3704</v>
      </c>
      <c r="C322" s="37">
        <v>87.47</v>
      </c>
      <c r="D322" s="37">
        <v>29.65</v>
      </c>
      <c r="E322" s="3" t="s">
        <v>3694</v>
      </c>
      <c r="F322" s="8" t="s">
        <v>3705</v>
      </c>
      <c r="G322" s="3" t="s">
        <v>2017</v>
      </c>
      <c r="H322" s="21">
        <v>14.6</v>
      </c>
      <c r="I322" s="19"/>
      <c r="J322" s="19"/>
      <c r="K322" s="19"/>
      <c r="L322" s="19"/>
      <c r="M322" s="13"/>
      <c r="N322" s="19"/>
      <c r="O322" s="21"/>
      <c r="P322" s="16"/>
      <c r="Q322" s="26"/>
      <c r="R322" s="16"/>
      <c r="S322" s="16"/>
      <c r="T322" s="16"/>
      <c r="U322" s="16"/>
      <c r="V322" s="26">
        <v>67.92</v>
      </c>
      <c r="W322" s="26">
        <v>0.49</v>
      </c>
      <c r="X322" s="26">
        <v>15.76</v>
      </c>
      <c r="Y322" s="16">
        <v>2.532365</v>
      </c>
      <c r="Z322" s="26">
        <v>0.05</v>
      </c>
      <c r="AA322" s="26">
        <v>1.55</v>
      </c>
      <c r="AB322" s="26">
        <v>1.61</v>
      </c>
      <c r="AC322" s="26">
        <v>4.1500000000000004</v>
      </c>
      <c r="AD322" s="26">
        <v>3.96</v>
      </c>
      <c r="AE322" s="26">
        <v>0.17</v>
      </c>
      <c r="AF322" s="26">
        <v>1.42</v>
      </c>
      <c r="AG322" s="26">
        <v>99.7</v>
      </c>
      <c r="AH322" s="26"/>
      <c r="AJ322" s="2">
        <v>5.36</v>
      </c>
      <c r="AL322" s="2">
        <v>18.600000000000001</v>
      </c>
      <c r="AN322" s="2">
        <v>13.8</v>
      </c>
      <c r="AO322" s="2">
        <v>197</v>
      </c>
      <c r="AP322" s="2">
        <v>618</v>
      </c>
      <c r="AQ322" s="2">
        <v>21.7</v>
      </c>
      <c r="AR322" s="2">
        <v>5.63</v>
      </c>
      <c r="AS322" s="2">
        <v>2.1800000000000002</v>
      </c>
      <c r="AT322" s="2">
        <v>0.34</v>
      </c>
      <c r="AU322" s="2">
        <v>26.5</v>
      </c>
      <c r="AV322" s="2">
        <v>56.3</v>
      </c>
      <c r="AW322" s="2">
        <v>6.91</v>
      </c>
      <c r="AX322" s="2">
        <v>24.8</v>
      </c>
      <c r="AY322" s="2">
        <v>4.16</v>
      </c>
      <c r="AZ322" s="2">
        <v>0.98</v>
      </c>
      <c r="BA322" s="2">
        <v>3.65</v>
      </c>
      <c r="BB322" s="2">
        <v>0.44</v>
      </c>
      <c r="BC322" s="2">
        <v>2.1800000000000002</v>
      </c>
      <c r="BD322" s="2">
        <v>0.39</v>
      </c>
      <c r="BE322" s="2">
        <v>1.05</v>
      </c>
      <c r="BF322" s="2">
        <v>0.16</v>
      </c>
      <c r="BG322" s="2">
        <v>0.9</v>
      </c>
      <c r="BH322" s="2">
        <v>0.12</v>
      </c>
      <c r="BI322" s="2">
        <v>4.2699999999999996</v>
      </c>
      <c r="BJ322" s="2">
        <v>46.5</v>
      </c>
      <c r="BK322" s="2">
        <v>125</v>
      </c>
      <c r="BL322" s="2">
        <v>547</v>
      </c>
      <c r="BM322" s="2">
        <v>10.3</v>
      </c>
      <c r="BN322" s="3"/>
      <c r="BO322" s="3"/>
      <c r="BP322" s="3"/>
      <c r="BQ322" s="3"/>
      <c r="BR322" s="3"/>
      <c r="BS322" s="3"/>
    </row>
    <row r="323" spans="1:71">
      <c r="A323" s="1">
        <v>321</v>
      </c>
      <c r="B323" s="8" t="s">
        <v>3706</v>
      </c>
      <c r="C323" s="37">
        <v>87.47</v>
      </c>
      <c r="D323" s="37">
        <v>29.65</v>
      </c>
      <c r="E323" s="3" t="s">
        <v>3694</v>
      </c>
      <c r="F323" s="8" t="s">
        <v>3705</v>
      </c>
      <c r="G323" s="3" t="s">
        <v>2017</v>
      </c>
      <c r="H323" s="21">
        <v>14.6</v>
      </c>
      <c r="I323" s="19">
        <v>1.0012000000000001</v>
      </c>
      <c r="J323" s="19">
        <v>0.70765900000000004</v>
      </c>
      <c r="K323" s="19">
        <v>0.70745100000000005</v>
      </c>
      <c r="L323" s="19">
        <v>0.1067</v>
      </c>
      <c r="M323" s="13">
        <v>0.51229499999999994</v>
      </c>
      <c r="N323" s="19">
        <v>0.51228499999999999</v>
      </c>
      <c r="O323" s="21">
        <v>-6.5</v>
      </c>
      <c r="P323" s="16">
        <v>39.245800000000003</v>
      </c>
      <c r="Q323" s="16">
        <v>15.688499999999999</v>
      </c>
      <c r="R323" s="26">
        <v>18.729800000000001</v>
      </c>
      <c r="S323" s="16">
        <v>39.222700000000003</v>
      </c>
      <c r="T323" s="16">
        <v>15.6884</v>
      </c>
      <c r="U323" s="16">
        <v>18.710999999999999</v>
      </c>
      <c r="V323" s="26">
        <v>65.95</v>
      </c>
      <c r="W323" s="26">
        <v>0.62</v>
      </c>
      <c r="X323" s="26">
        <v>16.309999999999999</v>
      </c>
      <c r="Y323" s="16">
        <v>2.9733700000000001</v>
      </c>
      <c r="Z323" s="26">
        <v>0.03</v>
      </c>
      <c r="AA323" s="26">
        <v>1.97</v>
      </c>
      <c r="AB323" s="26">
        <v>2.74</v>
      </c>
      <c r="AC323" s="26">
        <v>4.18</v>
      </c>
      <c r="AD323" s="26">
        <v>3.93</v>
      </c>
      <c r="AE323" s="26">
        <v>0.21</v>
      </c>
      <c r="AF323" s="26">
        <v>0.68</v>
      </c>
      <c r="AG323" s="26">
        <v>99.7</v>
      </c>
      <c r="AH323" s="26"/>
      <c r="AJ323" s="2">
        <v>8.4700000000000006</v>
      </c>
      <c r="AL323" s="2">
        <v>31.7</v>
      </c>
      <c r="AN323" s="2">
        <v>17.399999999999999</v>
      </c>
      <c r="AO323" s="2">
        <v>267</v>
      </c>
      <c r="AP323" s="2">
        <v>686</v>
      </c>
      <c r="AQ323" s="2">
        <v>23.4</v>
      </c>
      <c r="AR323" s="2">
        <v>8.1</v>
      </c>
      <c r="AS323" s="2">
        <v>8.27</v>
      </c>
      <c r="AT323" s="2">
        <v>0.64</v>
      </c>
      <c r="AU323" s="2">
        <v>33.57</v>
      </c>
      <c r="AV323" s="2">
        <v>58.48</v>
      </c>
      <c r="AW323" s="2">
        <v>7.42</v>
      </c>
      <c r="AX323" s="2">
        <v>26.3</v>
      </c>
      <c r="AY323" s="2">
        <v>4.6399999999999997</v>
      </c>
      <c r="AZ323" s="2">
        <v>1</v>
      </c>
      <c r="BA323" s="2">
        <v>3.47</v>
      </c>
      <c r="BB323" s="2">
        <v>0.48</v>
      </c>
      <c r="BC323" s="2">
        <v>2.23</v>
      </c>
      <c r="BD323" s="2">
        <v>0.39</v>
      </c>
      <c r="BE323" s="2">
        <v>1.01</v>
      </c>
      <c r="BF323" s="2">
        <v>0.17</v>
      </c>
      <c r="BG323" s="2">
        <v>0.89</v>
      </c>
      <c r="BH323" s="2">
        <v>0.11</v>
      </c>
      <c r="BI323" s="2">
        <v>7.19</v>
      </c>
      <c r="BJ323" s="2">
        <v>20.5</v>
      </c>
      <c r="BK323" s="2">
        <v>139</v>
      </c>
      <c r="BL323" s="2">
        <v>771.3</v>
      </c>
      <c r="BM323" s="2">
        <v>10.96</v>
      </c>
      <c r="BN323" s="3"/>
      <c r="BO323" s="3"/>
      <c r="BP323" s="3"/>
      <c r="BQ323" s="3"/>
      <c r="BR323" s="3"/>
      <c r="BS323" s="3"/>
    </row>
    <row r="324" spans="1:71">
      <c r="A324" s="1">
        <v>322</v>
      </c>
      <c r="B324" s="8" t="s">
        <v>3707</v>
      </c>
      <c r="C324" s="37">
        <v>87.47</v>
      </c>
      <c r="D324" s="37">
        <v>29.65</v>
      </c>
      <c r="E324" s="3" t="s">
        <v>3694</v>
      </c>
      <c r="F324" s="8" t="s">
        <v>3705</v>
      </c>
      <c r="G324" s="3" t="s">
        <v>2017</v>
      </c>
      <c r="H324" s="21">
        <v>14.6</v>
      </c>
      <c r="I324" s="19">
        <v>1.2781</v>
      </c>
      <c r="J324" s="19">
        <v>0.70767599999999997</v>
      </c>
      <c r="K324" s="19">
        <v>0.70741100000000001</v>
      </c>
      <c r="L324" s="19">
        <v>0.1074</v>
      </c>
      <c r="M324" s="13">
        <v>0.51227599999999995</v>
      </c>
      <c r="N324" s="19">
        <v>0.512266</v>
      </c>
      <c r="O324" s="21">
        <v>-6.9</v>
      </c>
      <c r="P324" s="16"/>
      <c r="Q324" s="16"/>
      <c r="R324" s="16"/>
      <c r="S324" s="16"/>
      <c r="T324" s="16"/>
      <c r="U324" s="16"/>
      <c r="V324" s="26">
        <v>68.55</v>
      </c>
      <c r="W324" s="26">
        <v>0.55000000000000004</v>
      </c>
      <c r="X324" s="26">
        <v>15.06</v>
      </c>
      <c r="Y324" s="16">
        <v>2.5944750000000001</v>
      </c>
      <c r="Z324" s="26">
        <v>0.02</v>
      </c>
      <c r="AA324" s="26">
        <v>1.69</v>
      </c>
      <c r="AB324" s="26">
        <v>2.13</v>
      </c>
      <c r="AC324" s="26">
        <v>3.8</v>
      </c>
      <c r="AD324" s="26">
        <v>4.37</v>
      </c>
      <c r="AE324" s="26">
        <v>0.18</v>
      </c>
      <c r="AF324" s="26">
        <v>0.69</v>
      </c>
      <c r="AG324" s="26">
        <v>99.7</v>
      </c>
      <c r="AH324" s="26"/>
      <c r="AJ324" s="2">
        <v>7.19</v>
      </c>
      <c r="AL324" s="2">
        <v>27.4</v>
      </c>
      <c r="AN324" s="2">
        <v>13.7</v>
      </c>
      <c r="AO324" s="2">
        <v>285</v>
      </c>
      <c r="AP324" s="2">
        <v>648</v>
      </c>
      <c r="AQ324" s="2">
        <v>23.8</v>
      </c>
      <c r="AR324" s="2">
        <v>6.82</v>
      </c>
      <c r="AS324" s="2">
        <v>6.83</v>
      </c>
      <c r="AT324" s="2">
        <v>0.57999999999999996</v>
      </c>
      <c r="AU324" s="2">
        <v>33.39</v>
      </c>
      <c r="AV324" s="2">
        <v>56.86</v>
      </c>
      <c r="AW324" s="2">
        <v>7.19</v>
      </c>
      <c r="AX324" s="2">
        <v>25.42</v>
      </c>
      <c r="AY324" s="2">
        <v>4.5199999999999996</v>
      </c>
      <c r="AZ324" s="2">
        <v>0.92</v>
      </c>
      <c r="BA324" s="2">
        <v>3.36</v>
      </c>
      <c r="BB324" s="2">
        <v>0.46</v>
      </c>
      <c r="BC324" s="2">
        <v>2.16</v>
      </c>
      <c r="BD324" s="2">
        <v>0.37</v>
      </c>
      <c r="BE324" s="2">
        <v>0.96</v>
      </c>
      <c r="BF324" s="2">
        <v>0.16</v>
      </c>
      <c r="BG324" s="2">
        <v>0.89</v>
      </c>
      <c r="BH324" s="2">
        <v>0.11</v>
      </c>
      <c r="BI324" s="2">
        <v>5.19</v>
      </c>
      <c r="BJ324" s="2">
        <v>20.100000000000001</v>
      </c>
      <c r="BK324" s="2">
        <v>121.1</v>
      </c>
      <c r="BL324" s="2">
        <v>644.5</v>
      </c>
      <c r="BM324" s="2">
        <v>10.46</v>
      </c>
      <c r="BN324" s="3"/>
      <c r="BO324" s="3"/>
      <c r="BP324" s="3"/>
      <c r="BQ324" s="3"/>
      <c r="BR324" s="3"/>
      <c r="BS324" s="3"/>
    </row>
    <row r="325" spans="1:71">
      <c r="A325" s="1">
        <v>323</v>
      </c>
      <c r="B325" s="8" t="s">
        <v>3708</v>
      </c>
      <c r="C325" s="37">
        <v>87.47</v>
      </c>
      <c r="D325" s="37">
        <v>29.65</v>
      </c>
      <c r="E325" s="3" t="s">
        <v>3694</v>
      </c>
      <c r="F325" s="8" t="s">
        <v>3705</v>
      </c>
      <c r="G325" s="3" t="s">
        <v>2017</v>
      </c>
      <c r="H325" s="21">
        <v>14.6</v>
      </c>
      <c r="I325" s="19">
        <v>1.0407999999999999</v>
      </c>
      <c r="J325" s="19">
        <v>0.70760299999999998</v>
      </c>
      <c r="K325" s="19">
        <v>0.70738699999999999</v>
      </c>
      <c r="L325" s="19">
        <v>0.1013</v>
      </c>
      <c r="M325" s="13">
        <v>0.51231899999999997</v>
      </c>
      <c r="N325" s="19">
        <v>0.51230900000000001</v>
      </c>
      <c r="O325" s="21">
        <v>-6</v>
      </c>
      <c r="P325" s="16"/>
      <c r="Q325" s="16"/>
      <c r="R325" s="16"/>
      <c r="S325" s="16"/>
      <c r="T325" s="16"/>
      <c r="U325" s="16"/>
      <c r="V325" s="26">
        <v>68.48</v>
      </c>
      <c r="W325" s="26">
        <v>0.5</v>
      </c>
      <c r="X325" s="26">
        <v>15.4</v>
      </c>
      <c r="Y325" s="16">
        <v>2.2675399999999999</v>
      </c>
      <c r="Z325" s="26">
        <v>0.02</v>
      </c>
      <c r="AA325" s="26">
        <v>1.54</v>
      </c>
      <c r="AB325" s="26">
        <v>2.19</v>
      </c>
      <c r="AC325" s="26">
        <v>3.8</v>
      </c>
      <c r="AD325" s="26">
        <v>4.55</v>
      </c>
      <c r="AE325" s="26">
        <v>0.16</v>
      </c>
      <c r="AF325" s="26">
        <v>0.77</v>
      </c>
      <c r="AG325" s="26">
        <v>99.8</v>
      </c>
      <c r="AH325" s="26"/>
      <c r="AJ325" s="2">
        <v>6.44</v>
      </c>
      <c r="AL325" s="2">
        <v>25</v>
      </c>
      <c r="AN325" s="2">
        <v>12.4</v>
      </c>
      <c r="AO325" s="2">
        <v>260</v>
      </c>
      <c r="AP325" s="2">
        <v>690</v>
      </c>
      <c r="AQ325" s="2">
        <v>28.1</v>
      </c>
      <c r="AR325" s="2">
        <v>6.9</v>
      </c>
      <c r="AS325" s="2">
        <v>6.03</v>
      </c>
      <c r="AT325" s="2">
        <v>0.53</v>
      </c>
      <c r="AU325" s="2">
        <v>31.66</v>
      </c>
      <c r="AV325" s="2">
        <v>54.3</v>
      </c>
      <c r="AW325" s="2">
        <v>6.76</v>
      </c>
      <c r="AX325" s="2">
        <v>23.45</v>
      </c>
      <c r="AY325" s="2">
        <v>4.05</v>
      </c>
      <c r="AZ325" s="2">
        <v>0.9</v>
      </c>
      <c r="BA325" s="2">
        <v>3.08</v>
      </c>
      <c r="BB325" s="2">
        <v>0.41</v>
      </c>
      <c r="BC325" s="2">
        <v>1.89</v>
      </c>
      <c r="BD325" s="2">
        <v>0.32</v>
      </c>
      <c r="BE325" s="2">
        <v>0.85</v>
      </c>
      <c r="BF325" s="2">
        <v>0.14000000000000001</v>
      </c>
      <c r="BG325" s="2">
        <v>0.75</v>
      </c>
      <c r="BH325" s="2">
        <v>0.1</v>
      </c>
      <c r="BI325" s="2">
        <v>6.93</v>
      </c>
      <c r="BJ325" s="2">
        <v>22.4</v>
      </c>
      <c r="BK325" s="2">
        <v>111.8</v>
      </c>
      <c r="BL325" s="2">
        <v>648.20000000000005</v>
      </c>
      <c r="BM325" s="2">
        <v>9.07</v>
      </c>
      <c r="BN325" s="3"/>
      <c r="BO325" s="3"/>
      <c r="BP325" s="3"/>
      <c r="BQ325" s="3"/>
      <c r="BR325" s="3"/>
      <c r="BS325" s="3"/>
    </row>
    <row r="326" spans="1:71">
      <c r="A326" s="1">
        <v>324</v>
      </c>
      <c r="B326" s="8" t="s">
        <v>3709</v>
      </c>
      <c r="C326" s="37">
        <v>87.47</v>
      </c>
      <c r="D326" s="37">
        <v>29.65</v>
      </c>
      <c r="E326" s="3" t="s">
        <v>3694</v>
      </c>
      <c r="F326" s="8" t="s">
        <v>3705</v>
      </c>
      <c r="G326" s="3" t="s">
        <v>2017</v>
      </c>
      <c r="H326" s="21">
        <v>14.6</v>
      </c>
      <c r="I326" s="19"/>
      <c r="J326" s="19"/>
      <c r="K326" s="19"/>
      <c r="L326" s="19"/>
      <c r="M326" s="13"/>
      <c r="N326" s="19"/>
      <c r="O326" s="21"/>
      <c r="P326" s="16"/>
      <c r="Q326" s="16"/>
      <c r="R326" s="16"/>
      <c r="S326" s="16"/>
      <c r="T326" s="16"/>
      <c r="U326" s="16"/>
      <c r="V326" s="26">
        <v>67.42</v>
      </c>
      <c r="W326" s="26">
        <v>0.53</v>
      </c>
      <c r="X326" s="26">
        <v>15.48</v>
      </c>
      <c r="Y326" s="16">
        <v>2.88734</v>
      </c>
      <c r="Z326" s="26">
        <v>0.04</v>
      </c>
      <c r="AA326" s="26">
        <v>1.64</v>
      </c>
      <c r="AB326" s="26">
        <v>2.71</v>
      </c>
      <c r="AC326" s="26">
        <v>3.87</v>
      </c>
      <c r="AD326" s="26">
        <v>3.93</v>
      </c>
      <c r="AE326" s="26">
        <v>0.18</v>
      </c>
      <c r="AF326" s="26">
        <v>0.92</v>
      </c>
      <c r="AG326" s="26">
        <v>99.7</v>
      </c>
      <c r="AH326" s="26"/>
      <c r="AJ326" s="2">
        <v>6.48</v>
      </c>
      <c r="AL326" s="2">
        <v>28.5</v>
      </c>
      <c r="AN326" s="2">
        <v>12.4</v>
      </c>
      <c r="AO326" s="2">
        <v>214</v>
      </c>
      <c r="AP326" s="2">
        <v>628</v>
      </c>
      <c r="AQ326" s="2">
        <v>23.6</v>
      </c>
      <c r="AR326" s="2">
        <v>6.18</v>
      </c>
      <c r="AS326" s="2">
        <v>7.13</v>
      </c>
      <c r="AT326" s="2">
        <v>0.66</v>
      </c>
      <c r="AU326" s="2">
        <v>30.11</v>
      </c>
      <c r="AV326" s="2">
        <v>56.3</v>
      </c>
      <c r="AW326" s="2">
        <v>7.33</v>
      </c>
      <c r="AX326" s="2">
        <v>25.96</v>
      </c>
      <c r="AY326" s="2">
        <v>4.49</v>
      </c>
      <c r="AZ326" s="2">
        <v>0.93</v>
      </c>
      <c r="BA326" s="2">
        <v>3.39</v>
      </c>
      <c r="BB326" s="2">
        <v>0.46</v>
      </c>
      <c r="BC326" s="2">
        <v>2.12</v>
      </c>
      <c r="BD326" s="2">
        <v>0.36</v>
      </c>
      <c r="BE326" s="2">
        <v>0.93</v>
      </c>
      <c r="BF326" s="2">
        <v>0.16</v>
      </c>
      <c r="BG326" s="2">
        <v>0.86</v>
      </c>
      <c r="BH326" s="2">
        <v>0.11</v>
      </c>
      <c r="BI326" s="2">
        <v>9.59</v>
      </c>
      <c r="BJ326" s="2">
        <v>20.9</v>
      </c>
      <c r="BK326" s="2">
        <v>136</v>
      </c>
      <c r="BL326" s="2">
        <v>631.9</v>
      </c>
      <c r="BM326" s="2">
        <v>10.09</v>
      </c>
      <c r="BN326" s="3"/>
      <c r="BO326" s="3"/>
      <c r="BP326" s="3"/>
      <c r="BQ326" s="3"/>
      <c r="BR326" s="3"/>
      <c r="BS326" s="3"/>
    </row>
    <row r="327" spans="1:71">
      <c r="A327" s="1">
        <v>325</v>
      </c>
      <c r="B327" s="8" t="s">
        <v>3710</v>
      </c>
      <c r="C327" s="37">
        <v>87.47</v>
      </c>
      <c r="D327" s="37">
        <v>29.65</v>
      </c>
      <c r="E327" s="3" t="s">
        <v>3694</v>
      </c>
      <c r="F327" s="8" t="s">
        <v>3705</v>
      </c>
      <c r="G327" s="3" t="s">
        <v>2017</v>
      </c>
      <c r="H327" s="21">
        <v>14.6</v>
      </c>
      <c r="I327" s="19"/>
      <c r="J327" s="19"/>
      <c r="K327" s="19"/>
      <c r="L327" s="19"/>
      <c r="M327" s="13"/>
      <c r="N327" s="19"/>
      <c r="O327" s="21"/>
      <c r="P327" s="16"/>
      <c r="Q327" s="16"/>
      <c r="R327" s="16"/>
      <c r="S327" s="16"/>
      <c r="T327" s="16"/>
      <c r="U327" s="16"/>
      <c r="V327" s="26">
        <v>69.83</v>
      </c>
      <c r="W327" s="26">
        <v>0.36</v>
      </c>
      <c r="X327" s="26">
        <v>15.08</v>
      </c>
      <c r="Y327" s="16">
        <v>1.7818099999999999</v>
      </c>
      <c r="Z327" s="26">
        <v>0.02</v>
      </c>
      <c r="AA327" s="26">
        <v>1</v>
      </c>
      <c r="AB327" s="26">
        <v>1.28</v>
      </c>
      <c r="AC327" s="26">
        <v>3.83</v>
      </c>
      <c r="AD327" s="26">
        <v>5.16</v>
      </c>
      <c r="AE327" s="26">
        <v>0.12</v>
      </c>
      <c r="AF327" s="26">
        <v>0.97</v>
      </c>
      <c r="AG327" s="26">
        <v>99.5</v>
      </c>
      <c r="AH327" s="26"/>
      <c r="AJ327" s="2">
        <v>4.75</v>
      </c>
      <c r="AL327" s="2">
        <v>11.9</v>
      </c>
      <c r="AN327" s="2">
        <v>7.54</v>
      </c>
      <c r="AO327" s="2">
        <v>233</v>
      </c>
      <c r="AP327" s="2">
        <v>517</v>
      </c>
      <c r="AQ327" s="2">
        <v>12.5</v>
      </c>
      <c r="AR327" s="2">
        <v>5.17</v>
      </c>
      <c r="AS327" s="2">
        <v>2.13</v>
      </c>
      <c r="AT327" s="2">
        <v>0.23</v>
      </c>
      <c r="AU327" s="2">
        <v>21.2</v>
      </c>
      <c r="AV327" s="2">
        <v>42</v>
      </c>
      <c r="AW327" s="2">
        <v>5.04</v>
      </c>
      <c r="AX327" s="2">
        <v>18.100000000000001</v>
      </c>
      <c r="AY327" s="2">
        <v>3.24</v>
      </c>
      <c r="AZ327" s="2">
        <v>0.73</v>
      </c>
      <c r="BA327" s="2">
        <v>2.79</v>
      </c>
      <c r="BB327" s="2">
        <v>0.38</v>
      </c>
      <c r="BC327" s="2">
        <v>1.96</v>
      </c>
      <c r="BD327" s="2">
        <v>0.36</v>
      </c>
      <c r="BE327" s="2">
        <v>0.93</v>
      </c>
      <c r="BF327" s="2">
        <v>0.15</v>
      </c>
      <c r="BG327" s="2">
        <v>0.84</v>
      </c>
      <c r="BH327" s="2">
        <v>0.1</v>
      </c>
      <c r="BI327" s="2">
        <v>4.88</v>
      </c>
      <c r="BJ327" s="2">
        <v>26</v>
      </c>
      <c r="BK327" s="2">
        <v>100</v>
      </c>
      <c r="BL327" s="2">
        <v>424</v>
      </c>
      <c r="BM327" s="2">
        <v>8.3000000000000007</v>
      </c>
      <c r="BN327" s="3"/>
      <c r="BO327" s="3"/>
      <c r="BP327" s="3"/>
      <c r="BQ327" s="3"/>
      <c r="BR327" s="3"/>
      <c r="BS327" s="3"/>
    </row>
    <row r="328" spans="1:71">
      <c r="A328" s="1">
        <v>326</v>
      </c>
      <c r="B328" s="8" t="s">
        <v>3711</v>
      </c>
      <c r="C328" s="37">
        <v>87.47</v>
      </c>
      <c r="D328" s="37">
        <v>29.65</v>
      </c>
      <c r="E328" s="3" t="s">
        <v>3694</v>
      </c>
      <c r="F328" s="8" t="s">
        <v>3705</v>
      </c>
      <c r="G328" s="3" t="s">
        <v>2017</v>
      </c>
      <c r="H328" s="21">
        <v>14.6</v>
      </c>
      <c r="I328" s="19"/>
      <c r="J328" s="19"/>
      <c r="K328" s="19"/>
      <c r="L328" s="19"/>
      <c r="M328" s="13"/>
      <c r="N328" s="19"/>
      <c r="O328" s="21"/>
      <c r="P328" s="16"/>
      <c r="Q328" s="26"/>
      <c r="R328" s="16"/>
      <c r="S328" s="16"/>
      <c r="T328" s="16"/>
      <c r="U328" s="16"/>
      <c r="V328" s="26">
        <v>70</v>
      </c>
      <c r="W328" s="26">
        <v>0.41</v>
      </c>
      <c r="X328" s="26">
        <v>14.78</v>
      </c>
      <c r="Y328" s="16">
        <v>1.4628649999999999</v>
      </c>
      <c r="Z328" s="26">
        <v>0.01</v>
      </c>
      <c r="AA328" s="26">
        <v>1.24</v>
      </c>
      <c r="AB328" s="26">
        <v>1.5</v>
      </c>
      <c r="AC328" s="26">
        <v>3.78</v>
      </c>
      <c r="AD328" s="26">
        <v>5.08</v>
      </c>
      <c r="AE328" s="26">
        <v>0.14000000000000001</v>
      </c>
      <c r="AF328" s="26">
        <v>1.1499999999999999</v>
      </c>
      <c r="AG328" s="26">
        <v>99.6</v>
      </c>
      <c r="AH328" s="26"/>
      <c r="AJ328" s="2">
        <v>3.77</v>
      </c>
      <c r="AL328" s="2">
        <v>13</v>
      </c>
      <c r="AN328" s="2">
        <v>11.1</v>
      </c>
      <c r="AO328" s="2">
        <v>278</v>
      </c>
      <c r="AP328" s="2">
        <v>534</v>
      </c>
      <c r="AQ328" s="2">
        <v>24.5</v>
      </c>
      <c r="AR328" s="2">
        <v>10.199999999999999</v>
      </c>
      <c r="AS328" s="2">
        <v>2.72</v>
      </c>
      <c r="AT328" s="2">
        <v>0.28999999999999998</v>
      </c>
      <c r="AU328" s="2">
        <v>27.8</v>
      </c>
      <c r="AV328" s="2">
        <v>57.4</v>
      </c>
      <c r="AW328" s="2">
        <v>6.93</v>
      </c>
      <c r="AX328" s="2">
        <v>24.5</v>
      </c>
      <c r="AY328" s="2">
        <v>4.04</v>
      </c>
      <c r="AZ328" s="2">
        <v>0.87</v>
      </c>
      <c r="BA328" s="2">
        <v>3.41</v>
      </c>
      <c r="BB328" s="2">
        <v>0.4</v>
      </c>
      <c r="BC328" s="2">
        <v>1.83</v>
      </c>
      <c r="BD328" s="2">
        <v>0.33</v>
      </c>
      <c r="BE328" s="2">
        <v>0.94</v>
      </c>
      <c r="BF328" s="2">
        <v>0.14000000000000001</v>
      </c>
      <c r="BG328" s="2">
        <v>0.86</v>
      </c>
      <c r="BH328" s="2">
        <v>0.11</v>
      </c>
      <c r="BI328" s="2">
        <v>6.65</v>
      </c>
      <c r="BJ328" s="2">
        <v>23.8</v>
      </c>
      <c r="BK328" s="2">
        <v>102</v>
      </c>
      <c r="BL328" s="2">
        <v>446</v>
      </c>
      <c r="BM328" s="2">
        <v>7.71</v>
      </c>
      <c r="BN328" s="3"/>
      <c r="BO328" s="3"/>
      <c r="BP328" s="3"/>
      <c r="BQ328" s="3"/>
      <c r="BR328" s="3"/>
      <c r="BS328" s="3"/>
    </row>
    <row r="329" spans="1:71">
      <c r="A329" s="1">
        <v>327</v>
      </c>
      <c r="B329" s="8" t="s">
        <v>3712</v>
      </c>
      <c r="C329" s="37">
        <v>87.47</v>
      </c>
      <c r="D329" s="37">
        <v>29.65</v>
      </c>
      <c r="E329" s="3" t="s">
        <v>3694</v>
      </c>
      <c r="F329" s="8" t="s">
        <v>3705</v>
      </c>
      <c r="G329" s="3" t="s">
        <v>2017</v>
      </c>
      <c r="H329" s="21">
        <v>14.6</v>
      </c>
      <c r="I329" s="19"/>
      <c r="J329" s="19"/>
      <c r="K329" s="19"/>
      <c r="L329" s="19"/>
      <c r="M329" s="13"/>
      <c r="N329" s="19"/>
      <c r="O329" s="21"/>
      <c r="P329" s="16"/>
      <c r="Q329" s="26"/>
      <c r="R329" s="16"/>
      <c r="S329" s="16"/>
      <c r="T329" s="16"/>
      <c r="U329" s="16"/>
      <c r="V329" s="26">
        <v>71.209999999999994</v>
      </c>
      <c r="W329" s="26">
        <v>0.3</v>
      </c>
      <c r="X329" s="26">
        <v>14.61</v>
      </c>
      <c r="Y329" s="16">
        <v>1.4328150000000002</v>
      </c>
      <c r="Z329" s="26">
        <v>0.02</v>
      </c>
      <c r="AA329" s="26">
        <v>0.65</v>
      </c>
      <c r="AB329" s="26">
        <v>1.32</v>
      </c>
      <c r="AC329" s="26">
        <v>4.07</v>
      </c>
      <c r="AD329" s="26">
        <v>4.97</v>
      </c>
      <c r="AE329" s="26">
        <v>0.09</v>
      </c>
      <c r="AF329" s="26">
        <v>0.99</v>
      </c>
      <c r="AG329" s="26">
        <v>99.7</v>
      </c>
      <c r="AH329" s="26"/>
      <c r="AJ329" s="2">
        <v>3.73</v>
      </c>
      <c r="AL329" s="2">
        <v>12.5</v>
      </c>
      <c r="AN329" s="2">
        <v>4.4000000000000004</v>
      </c>
      <c r="AO329" s="2">
        <v>308</v>
      </c>
      <c r="AP329" s="2">
        <v>665</v>
      </c>
      <c r="AQ329" s="2">
        <v>31</v>
      </c>
      <c r="AR329" s="2">
        <v>8.1199999999999992</v>
      </c>
      <c r="AS329" s="2">
        <v>4.1399999999999997</v>
      </c>
      <c r="AT329" s="2">
        <v>0.4</v>
      </c>
      <c r="AU329" s="2">
        <v>30.21</v>
      </c>
      <c r="AV329" s="2">
        <v>52.65</v>
      </c>
      <c r="AW329" s="2">
        <v>6.51</v>
      </c>
      <c r="AX329" s="2">
        <v>21.47</v>
      </c>
      <c r="AY329" s="2">
        <v>3.49</v>
      </c>
      <c r="AZ329" s="2">
        <v>0.65</v>
      </c>
      <c r="BA329" s="2">
        <v>2.57</v>
      </c>
      <c r="BB329" s="2">
        <v>0.32</v>
      </c>
      <c r="BC329" s="2">
        <v>1.32</v>
      </c>
      <c r="BD329" s="2">
        <v>0.21</v>
      </c>
      <c r="BE329" s="2">
        <v>0.56999999999999995</v>
      </c>
      <c r="BF329" s="2">
        <v>0.09</v>
      </c>
      <c r="BG329" s="2">
        <v>0.51</v>
      </c>
      <c r="BH329" s="2">
        <v>7.0000000000000007E-2</v>
      </c>
      <c r="BI329" s="2">
        <v>8.35</v>
      </c>
      <c r="BJ329" s="2">
        <v>31.3</v>
      </c>
      <c r="BK329" s="2">
        <v>128.80000000000001</v>
      </c>
      <c r="BL329" s="2">
        <v>420.9</v>
      </c>
      <c r="BM329" s="2">
        <v>6.31</v>
      </c>
      <c r="BN329" s="3"/>
      <c r="BO329" s="3"/>
      <c r="BP329" s="3"/>
      <c r="BQ329" s="3"/>
      <c r="BR329" s="3"/>
      <c r="BS329" s="3"/>
    </row>
    <row r="330" spans="1:71">
      <c r="A330" s="1">
        <v>328</v>
      </c>
      <c r="B330" s="8" t="s">
        <v>3192</v>
      </c>
      <c r="C330" s="37">
        <v>87.47</v>
      </c>
      <c r="D330" s="37">
        <v>29.65</v>
      </c>
      <c r="E330" s="3" t="s">
        <v>3694</v>
      </c>
      <c r="F330" s="8" t="s">
        <v>3713</v>
      </c>
      <c r="G330" s="3" t="s">
        <v>2017</v>
      </c>
      <c r="H330" s="21">
        <v>12.2</v>
      </c>
      <c r="I330" s="19">
        <v>3.2915999999999999</v>
      </c>
      <c r="J330" s="19">
        <v>0.73190999999999995</v>
      </c>
      <c r="K330" s="19">
        <v>0.73133999999999999</v>
      </c>
      <c r="L330" s="19">
        <v>0.1096</v>
      </c>
      <c r="M330" s="13">
        <v>0.51192700000000002</v>
      </c>
      <c r="N330" s="19">
        <v>0.51191799999999998</v>
      </c>
      <c r="O330" s="21">
        <v>-13.7</v>
      </c>
      <c r="P330" s="16">
        <v>39.896799999999999</v>
      </c>
      <c r="Q330" s="16">
        <v>15.7988</v>
      </c>
      <c r="R330" s="26">
        <v>19.218</v>
      </c>
      <c r="S330" s="16">
        <v>39.858600000000003</v>
      </c>
      <c r="T330" s="16">
        <v>15.7981</v>
      </c>
      <c r="U330" s="16">
        <v>19.203399999999998</v>
      </c>
      <c r="V330" s="26">
        <v>55.47</v>
      </c>
      <c r="W330" s="26">
        <v>0.88</v>
      </c>
      <c r="X330" s="26">
        <v>14.5</v>
      </c>
      <c r="Y330" s="16">
        <v>4.6327699999999998</v>
      </c>
      <c r="Z330" s="26">
        <v>0.04</v>
      </c>
      <c r="AA330" s="26">
        <v>8.8800000000000008</v>
      </c>
      <c r="AB330" s="26">
        <v>0.48</v>
      </c>
      <c r="AC330" s="26">
        <v>0.77</v>
      </c>
      <c r="AD330" s="26">
        <v>8.5399999999999991</v>
      </c>
      <c r="AE330" s="26">
        <v>1.21</v>
      </c>
      <c r="AF330" s="26">
        <v>3.71</v>
      </c>
      <c r="AG330" s="26">
        <v>99.4</v>
      </c>
      <c r="AH330" s="26"/>
      <c r="AJ330" s="2">
        <v>16.71</v>
      </c>
      <c r="AL330" s="2">
        <v>593.29999999999995</v>
      </c>
      <c r="AN330" s="2">
        <v>440.7</v>
      </c>
      <c r="AO330" s="2">
        <v>570.5</v>
      </c>
      <c r="AP330" s="2">
        <v>3102</v>
      </c>
      <c r="AQ330" s="2">
        <v>116.6</v>
      </c>
      <c r="AR330" s="2">
        <v>14.29</v>
      </c>
      <c r="AS330" s="2">
        <v>20.43</v>
      </c>
      <c r="AT330" s="2">
        <v>1.32</v>
      </c>
      <c r="AU330" s="2">
        <v>122.6</v>
      </c>
      <c r="AV330" s="2">
        <v>271.60000000000002</v>
      </c>
      <c r="AW330" s="2">
        <v>38.270000000000003</v>
      </c>
      <c r="AX330" s="2">
        <v>151</v>
      </c>
      <c r="AY330" s="2">
        <v>27.39</v>
      </c>
      <c r="AZ330" s="2">
        <v>5.33</v>
      </c>
      <c r="BA330" s="2">
        <v>19.329999999999998</v>
      </c>
      <c r="BB330" s="2">
        <v>2.29</v>
      </c>
      <c r="BC330" s="2">
        <v>9.25</v>
      </c>
      <c r="BD330" s="2">
        <v>1.64</v>
      </c>
      <c r="BE330" s="2">
        <v>4.22</v>
      </c>
      <c r="BF330" s="2">
        <v>0.61</v>
      </c>
      <c r="BG330" s="2">
        <v>3.4</v>
      </c>
      <c r="BH330" s="2">
        <v>0.75</v>
      </c>
      <c r="BI330" s="2">
        <v>9.51</v>
      </c>
      <c r="BJ330" s="2">
        <v>139.80000000000001</v>
      </c>
      <c r="BK330" s="2">
        <v>371.5</v>
      </c>
      <c r="BL330" s="2">
        <v>502.7</v>
      </c>
      <c r="BM330" s="2">
        <v>49.3</v>
      </c>
      <c r="BN330" s="3"/>
      <c r="BO330" s="3"/>
      <c r="BP330" s="3"/>
      <c r="BQ330" s="3"/>
      <c r="BR330" s="3"/>
      <c r="BS330" s="3"/>
    </row>
    <row r="331" spans="1:71">
      <c r="A331" s="1">
        <v>329</v>
      </c>
      <c r="B331" s="8" t="s">
        <v>3194</v>
      </c>
      <c r="C331" s="37">
        <v>87.47</v>
      </c>
      <c r="D331" s="37">
        <v>29.65</v>
      </c>
      <c r="E331" s="3" t="s">
        <v>3694</v>
      </c>
      <c r="F331" s="8" t="s">
        <v>3713</v>
      </c>
      <c r="G331" s="3" t="s">
        <v>2017</v>
      </c>
      <c r="H331" s="21">
        <v>12.2</v>
      </c>
      <c r="I331" s="19">
        <v>1.7528999999999999</v>
      </c>
      <c r="J331" s="19">
        <v>0.73096899999999998</v>
      </c>
      <c r="K331" s="19">
        <v>0.73066500000000001</v>
      </c>
      <c r="L331" s="19">
        <v>0.1022</v>
      </c>
      <c r="M331" s="13">
        <v>0.51190899999999995</v>
      </c>
      <c r="N331" s="19">
        <v>0.51190100000000005</v>
      </c>
      <c r="O331" s="21">
        <v>-14.1</v>
      </c>
      <c r="P331" s="16">
        <v>39.876300000000001</v>
      </c>
      <c r="Q331" s="16">
        <v>15.790900000000001</v>
      </c>
      <c r="R331" s="26">
        <v>19.2226</v>
      </c>
      <c r="S331" s="16">
        <v>39.837699999999998</v>
      </c>
      <c r="T331" s="16">
        <v>15.7904</v>
      </c>
      <c r="U331" s="16">
        <v>19.2119</v>
      </c>
      <c r="V331" s="26">
        <v>49.55</v>
      </c>
      <c r="W331" s="26">
        <v>0.81</v>
      </c>
      <c r="X331" s="26">
        <v>9.59</v>
      </c>
      <c r="Y331" s="16">
        <v>6.7854399999999995</v>
      </c>
      <c r="Z331" s="26">
        <v>0.27</v>
      </c>
      <c r="AA331" s="26">
        <v>10.8</v>
      </c>
      <c r="AB331" s="26">
        <v>4.78</v>
      </c>
      <c r="AC331" s="26">
        <v>0.61</v>
      </c>
      <c r="AD331" s="26">
        <v>7.23</v>
      </c>
      <c r="AE331" s="26">
        <v>0.88</v>
      </c>
      <c r="AF331" s="26">
        <v>7.6</v>
      </c>
      <c r="AG331" s="26">
        <v>99.4</v>
      </c>
      <c r="AH331" s="26"/>
      <c r="AJ331" s="2">
        <v>17.739999999999998</v>
      </c>
      <c r="AL331" s="2">
        <v>731</v>
      </c>
      <c r="AN331" s="2">
        <v>609.4</v>
      </c>
      <c r="AO331" s="2">
        <v>543.6</v>
      </c>
      <c r="AP331" s="2">
        <v>3036</v>
      </c>
      <c r="AQ331" s="2">
        <v>136.19999999999999</v>
      </c>
      <c r="AR331" s="2">
        <v>12.11</v>
      </c>
      <c r="AS331" s="2">
        <v>17.399999999999999</v>
      </c>
      <c r="AT331" s="2">
        <v>1.0900000000000001</v>
      </c>
      <c r="AU331" s="2">
        <v>162.69999999999999</v>
      </c>
      <c r="AV331" s="2">
        <v>344.2</v>
      </c>
      <c r="AW331" s="2">
        <v>38.35</v>
      </c>
      <c r="AX331" s="2">
        <v>195</v>
      </c>
      <c r="AY331" s="2">
        <v>32.979999999999997</v>
      </c>
      <c r="AZ331" s="2">
        <v>5.94</v>
      </c>
      <c r="BA331" s="2">
        <v>22.25</v>
      </c>
      <c r="BB331" s="2">
        <v>2.33</v>
      </c>
      <c r="BC331" s="2">
        <v>7.88</v>
      </c>
      <c r="BD331" s="2">
        <v>1.17</v>
      </c>
      <c r="BE331" s="2">
        <v>2.75</v>
      </c>
      <c r="BF331" s="2">
        <v>0.3</v>
      </c>
      <c r="BG331" s="2">
        <v>1.54</v>
      </c>
      <c r="BH331" s="2">
        <v>0.34</v>
      </c>
      <c r="BI331" s="2">
        <v>10.56</v>
      </c>
      <c r="BJ331" s="2">
        <v>161.5</v>
      </c>
      <c r="BK331" s="2">
        <v>301.39999999999998</v>
      </c>
      <c r="BL331" s="2">
        <v>899.3</v>
      </c>
      <c r="BM331" s="2">
        <v>32</v>
      </c>
      <c r="BN331" s="3"/>
      <c r="BO331" s="3"/>
      <c r="BP331" s="3"/>
      <c r="BQ331" s="3"/>
      <c r="BR331" s="3"/>
      <c r="BS331" s="3"/>
    </row>
    <row r="332" spans="1:71">
      <c r="A332" s="1">
        <v>330</v>
      </c>
      <c r="B332" s="8" t="s">
        <v>3195</v>
      </c>
      <c r="C332" s="37">
        <v>87.47</v>
      </c>
      <c r="D332" s="37">
        <v>29.65</v>
      </c>
      <c r="E332" s="3" t="s">
        <v>3694</v>
      </c>
      <c r="F332" s="8" t="s">
        <v>3713</v>
      </c>
      <c r="G332" s="3" t="s">
        <v>2017</v>
      </c>
      <c r="H332" s="21">
        <v>12.2</v>
      </c>
      <c r="I332" s="19">
        <v>1.2957000000000001</v>
      </c>
      <c r="J332" s="19">
        <v>0.72783500000000001</v>
      </c>
      <c r="K332" s="19">
        <v>0.72761100000000001</v>
      </c>
      <c r="L332" s="19">
        <v>0.1019</v>
      </c>
      <c r="M332" s="13">
        <v>0.51191699999999996</v>
      </c>
      <c r="N332" s="19">
        <v>0.51190899999999995</v>
      </c>
      <c r="O332" s="21">
        <v>-13.9</v>
      </c>
      <c r="P332" s="16">
        <v>39.7697</v>
      </c>
      <c r="Q332" s="16">
        <v>15.778600000000001</v>
      </c>
      <c r="R332" s="26">
        <v>19.128699999999998</v>
      </c>
      <c r="S332" s="16">
        <v>39.733899999999998</v>
      </c>
      <c r="T332" s="16">
        <v>15.777799999999999</v>
      </c>
      <c r="U332" s="16">
        <v>19.110900000000001</v>
      </c>
      <c r="V332" s="26">
        <v>50.14</v>
      </c>
      <c r="W332" s="26">
        <v>0.67</v>
      </c>
      <c r="X332" s="26">
        <v>9.7100000000000009</v>
      </c>
      <c r="Y332" s="16">
        <v>4.6979449999999998</v>
      </c>
      <c r="Z332" s="26">
        <v>0.12</v>
      </c>
      <c r="AA332" s="26">
        <v>9.5399999999999991</v>
      </c>
      <c r="AB332" s="26">
        <v>6.5</v>
      </c>
      <c r="AC332" s="26">
        <v>0.82</v>
      </c>
      <c r="AD332" s="26">
        <v>6</v>
      </c>
      <c r="AE332" s="26">
        <v>0.68</v>
      </c>
      <c r="AF332" s="26">
        <v>10.44</v>
      </c>
      <c r="AG332" s="26">
        <v>99.5</v>
      </c>
      <c r="AH332" s="26"/>
      <c r="AJ332" s="2">
        <v>12.55</v>
      </c>
      <c r="AL332" s="2">
        <v>540.6</v>
      </c>
      <c r="AN332" s="2">
        <v>427.3</v>
      </c>
      <c r="AO332" s="2">
        <v>390.5</v>
      </c>
      <c r="AP332" s="2">
        <v>2241</v>
      </c>
      <c r="AQ332" s="2">
        <v>141</v>
      </c>
      <c r="AR332" s="2">
        <v>22.5</v>
      </c>
      <c r="AS332" s="2">
        <v>17.510000000000002</v>
      </c>
      <c r="AT332" s="2">
        <v>2.2000000000000002</v>
      </c>
      <c r="AU332" s="2">
        <v>137.19999999999999</v>
      </c>
      <c r="AV332" s="2">
        <v>289.10000000000002</v>
      </c>
      <c r="AW332" s="2">
        <v>39.94</v>
      </c>
      <c r="AX332" s="2">
        <v>157.19999999999999</v>
      </c>
      <c r="AY332" s="2">
        <v>26.5</v>
      </c>
      <c r="AZ332" s="2">
        <v>4.8099999999999996</v>
      </c>
      <c r="BA332" s="2">
        <v>17.34</v>
      </c>
      <c r="BB332" s="2">
        <v>1.79</v>
      </c>
      <c r="BC332" s="2">
        <v>6.02</v>
      </c>
      <c r="BD332" s="2">
        <v>0.88</v>
      </c>
      <c r="BE332" s="2">
        <v>2.08</v>
      </c>
      <c r="BF332" s="2">
        <v>0.23</v>
      </c>
      <c r="BG332" s="2">
        <v>1.19</v>
      </c>
      <c r="BH332" s="2">
        <v>0.28999999999999998</v>
      </c>
      <c r="BI332" s="2">
        <v>9.92</v>
      </c>
      <c r="BJ332" s="2">
        <v>179.9</v>
      </c>
      <c r="BK332" s="2">
        <v>304.3</v>
      </c>
      <c r="BL332" s="2">
        <v>873.7</v>
      </c>
      <c r="BM332" s="2">
        <v>22.1</v>
      </c>
      <c r="BN332" s="3"/>
      <c r="BO332" s="3"/>
      <c r="BP332" s="3"/>
      <c r="BQ332" s="3"/>
      <c r="BR332" s="3"/>
      <c r="BS332" s="3"/>
    </row>
    <row r="333" spans="1:71">
      <c r="A333" s="1">
        <v>331</v>
      </c>
      <c r="B333" s="8" t="s">
        <v>3196</v>
      </c>
      <c r="C333" s="37">
        <v>87.47</v>
      </c>
      <c r="D333" s="37">
        <v>29.65</v>
      </c>
      <c r="E333" s="3" t="s">
        <v>3694</v>
      </c>
      <c r="F333" s="8" t="s">
        <v>3714</v>
      </c>
      <c r="G333" s="3" t="s">
        <v>2017</v>
      </c>
      <c r="H333" s="21">
        <v>12.2</v>
      </c>
      <c r="I333" s="19">
        <v>11.2569</v>
      </c>
      <c r="J333" s="19">
        <v>0.71324699999999996</v>
      </c>
      <c r="K333" s="19">
        <v>0.71129699999999996</v>
      </c>
      <c r="L333" s="19">
        <v>0.1195</v>
      </c>
      <c r="M333" s="13">
        <v>0.51200199999999996</v>
      </c>
      <c r="N333" s="19">
        <v>0.511992</v>
      </c>
      <c r="O333" s="21">
        <v>-12.3</v>
      </c>
      <c r="P333" s="16">
        <v>39.270899999999997</v>
      </c>
      <c r="Q333" s="16">
        <v>15.638199999999999</v>
      </c>
      <c r="R333" s="26">
        <v>18.7347</v>
      </c>
      <c r="S333" s="16">
        <v>39.220100000000002</v>
      </c>
      <c r="T333" s="16">
        <v>15.6312</v>
      </c>
      <c r="U333" s="16">
        <v>18.583400000000001</v>
      </c>
      <c r="V333" s="26">
        <v>62.22</v>
      </c>
      <c r="W333" s="26">
        <v>0.87</v>
      </c>
      <c r="X333" s="26">
        <v>15.23</v>
      </c>
      <c r="Y333" s="16">
        <v>4.3987499999999997</v>
      </c>
      <c r="Z333" s="26">
        <v>0.02</v>
      </c>
      <c r="AA333" s="26">
        <v>4.88</v>
      </c>
      <c r="AB333" s="26">
        <v>0.32</v>
      </c>
      <c r="AC333" s="26">
        <v>3.48</v>
      </c>
      <c r="AD333" s="26">
        <v>4.8</v>
      </c>
      <c r="AE333" s="26">
        <v>0.34</v>
      </c>
      <c r="AF333" s="26">
        <v>1.32</v>
      </c>
      <c r="AG333" s="26">
        <v>98.1</v>
      </c>
      <c r="AH333" s="26"/>
      <c r="AJ333" s="2">
        <v>10.9</v>
      </c>
      <c r="AL333" s="2">
        <v>273</v>
      </c>
      <c r="AN333" s="2">
        <v>79.400000000000006</v>
      </c>
      <c r="AO333" s="2">
        <v>373</v>
      </c>
      <c r="AP333" s="2">
        <v>715</v>
      </c>
      <c r="AQ333" s="2">
        <v>15.9</v>
      </c>
      <c r="AR333" s="2">
        <v>15.2</v>
      </c>
      <c r="AS333" s="2">
        <v>11.8</v>
      </c>
      <c r="AT333" s="2">
        <v>1</v>
      </c>
      <c r="AU333" s="2">
        <v>62.3</v>
      </c>
      <c r="AV333" s="2">
        <v>121</v>
      </c>
      <c r="AW333" s="2">
        <v>17.899999999999999</v>
      </c>
      <c r="AX333" s="2">
        <v>67.099999999999994</v>
      </c>
      <c r="AY333" s="2">
        <v>13.3</v>
      </c>
      <c r="AZ333" s="2">
        <v>2.1</v>
      </c>
      <c r="BA333" s="2">
        <v>7.7</v>
      </c>
      <c r="BB333" s="2">
        <v>0.81</v>
      </c>
      <c r="BC333" s="2">
        <v>2.69</v>
      </c>
      <c r="BD333" s="2">
        <v>0.42</v>
      </c>
      <c r="BE333" s="2">
        <v>1.18</v>
      </c>
      <c r="BF333" s="2">
        <v>0.14000000000000001</v>
      </c>
      <c r="BG333" s="2">
        <v>0.86</v>
      </c>
      <c r="BH333" s="2">
        <v>0.14000000000000001</v>
      </c>
      <c r="BI333" s="2">
        <v>6.62</v>
      </c>
      <c r="BJ333" s="2">
        <v>16.3</v>
      </c>
      <c r="BK333" s="2">
        <v>240</v>
      </c>
      <c r="BL333" s="2">
        <v>95.8</v>
      </c>
      <c r="BM333" s="2">
        <v>9.9</v>
      </c>
      <c r="BN333" s="3"/>
      <c r="BO333" s="3"/>
      <c r="BP333" s="3"/>
      <c r="BQ333" s="3"/>
      <c r="BR333" s="3"/>
      <c r="BS333" s="3"/>
    </row>
    <row r="334" spans="1:71">
      <c r="A334" s="1">
        <v>332</v>
      </c>
      <c r="B334" s="8" t="s">
        <v>3198</v>
      </c>
      <c r="C334" s="37">
        <v>87.47</v>
      </c>
      <c r="D334" s="37">
        <v>29.65</v>
      </c>
      <c r="E334" s="3" t="s">
        <v>3715</v>
      </c>
      <c r="F334" s="8" t="s">
        <v>3714</v>
      </c>
      <c r="G334" s="3" t="s">
        <v>2017</v>
      </c>
      <c r="H334" s="21">
        <v>12.2</v>
      </c>
      <c r="I334" s="19">
        <v>13.657299999999999</v>
      </c>
      <c r="J334" s="19">
        <v>0.71387400000000001</v>
      </c>
      <c r="K334" s="19">
        <v>0.71150800000000003</v>
      </c>
      <c r="L334" s="19">
        <v>0.1225</v>
      </c>
      <c r="M334" s="13">
        <v>0.51199300000000003</v>
      </c>
      <c r="N334" s="19">
        <v>0.51198299999999997</v>
      </c>
      <c r="O334" s="21">
        <v>-12.5</v>
      </c>
      <c r="P334" s="16">
        <v>39.487099999999998</v>
      </c>
      <c r="Q334" s="16">
        <v>15.7036</v>
      </c>
      <c r="R334" s="26">
        <v>18.869299999999999</v>
      </c>
      <c r="S334" s="16">
        <v>39.1629</v>
      </c>
      <c r="T334" s="16">
        <v>15.6965</v>
      </c>
      <c r="U334" s="16">
        <v>18.716799999999999</v>
      </c>
      <c r="V334" s="26">
        <v>62.67</v>
      </c>
      <c r="W334" s="26">
        <v>0.86</v>
      </c>
      <c r="X334" s="26">
        <v>14.62</v>
      </c>
      <c r="Y334" s="16">
        <v>4.2981949999999998</v>
      </c>
      <c r="Z334" s="26">
        <v>0.02</v>
      </c>
      <c r="AA334" s="26">
        <v>5.63</v>
      </c>
      <c r="AB334" s="26">
        <v>0.43</v>
      </c>
      <c r="AC334" s="26">
        <v>3.58</v>
      </c>
      <c r="AD334" s="26">
        <v>5.69</v>
      </c>
      <c r="AE334" s="26">
        <v>0.46</v>
      </c>
      <c r="AF334" s="26">
        <v>3.51</v>
      </c>
      <c r="AG334" s="26">
        <v>101.9</v>
      </c>
      <c r="AH334" s="26"/>
      <c r="AJ334" s="2">
        <v>14.22</v>
      </c>
      <c r="AL334" s="2">
        <v>261.10000000000002</v>
      </c>
      <c r="AN334" s="2">
        <v>100.6</v>
      </c>
      <c r="AO334" s="2">
        <v>706.5</v>
      </c>
      <c r="AP334" s="2">
        <v>1062</v>
      </c>
      <c r="AQ334" s="2">
        <v>100.9</v>
      </c>
      <c r="AR334" s="2">
        <v>15.23</v>
      </c>
      <c r="AS334" s="2">
        <v>13.92</v>
      </c>
      <c r="AT334" s="2">
        <v>1.06</v>
      </c>
      <c r="AU334" s="2">
        <v>49.55</v>
      </c>
      <c r="AV334" s="2">
        <v>110.7</v>
      </c>
      <c r="AW334" s="2">
        <v>16.55</v>
      </c>
      <c r="AX334" s="2">
        <v>71.33</v>
      </c>
      <c r="AY334" s="2">
        <v>14.46</v>
      </c>
      <c r="AZ334" s="2">
        <v>2.4</v>
      </c>
      <c r="BA334" s="2">
        <v>7.71</v>
      </c>
      <c r="BB334" s="2">
        <v>0.85</v>
      </c>
      <c r="BC334" s="2">
        <v>2.99</v>
      </c>
      <c r="BD334" s="2">
        <v>0.44</v>
      </c>
      <c r="BE334" s="2">
        <v>1.04</v>
      </c>
      <c r="BF334" s="2">
        <v>0.13</v>
      </c>
      <c r="BG334" s="2">
        <v>0.69</v>
      </c>
      <c r="BH334" s="2">
        <v>0.1</v>
      </c>
      <c r="BI334" s="2">
        <v>7.03</v>
      </c>
      <c r="BJ334" s="2">
        <v>16.3</v>
      </c>
      <c r="BK334" s="2">
        <v>238.9</v>
      </c>
      <c r="BL334" s="2">
        <v>149.80000000000001</v>
      </c>
      <c r="BM334" s="2">
        <v>8.9</v>
      </c>
      <c r="BN334" s="3"/>
      <c r="BO334" s="3"/>
      <c r="BP334" s="3"/>
      <c r="BQ334" s="3"/>
      <c r="BR334" s="3"/>
      <c r="BS334" s="3"/>
    </row>
    <row r="335" spans="1:71">
      <c r="A335" s="1">
        <v>333</v>
      </c>
      <c r="B335" s="8" t="s">
        <v>3199</v>
      </c>
      <c r="C335" s="37">
        <v>87.47</v>
      </c>
      <c r="D335" s="37">
        <v>29.65</v>
      </c>
      <c r="E335" s="3" t="s">
        <v>3715</v>
      </c>
      <c r="F335" s="8" t="s">
        <v>3714</v>
      </c>
      <c r="G335" s="3" t="s">
        <v>2017</v>
      </c>
      <c r="H335" s="21">
        <v>12.2</v>
      </c>
      <c r="I335" s="19"/>
      <c r="J335" s="19"/>
      <c r="K335" s="19"/>
      <c r="L335" s="19"/>
      <c r="M335" s="13"/>
      <c r="N335" s="19"/>
      <c r="O335" s="21"/>
      <c r="P335" s="38"/>
      <c r="Q335" s="38"/>
      <c r="R335" s="38"/>
      <c r="S335" s="38"/>
      <c r="T335" s="38"/>
      <c r="U335" s="38"/>
      <c r="V335" s="26">
        <v>60.79</v>
      </c>
      <c r="W335" s="26">
        <v>0.87</v>
      </c>
      <c r="X335" s="26">
        <v>14.45</v>
      </c>
      <c r="Y335" s="16">
        <v>5.4818150000000001</v>
      </c>
      <c r="Z335" s="26">
        <v>0.05</v>
      </c>
      <c r="AA335" s="26">
        <v>5.68</v>
      </c>
      <c r="AB335" s="26">
        <v>1.72</v>
      </c>
      <c r="AC335" s="26">
        <v>2.58</v>
      </c>
      <c r="AD335" s="26">
        <v>4.71</v>
      </c>
      <c r="AE335" s="26">
        <v>0.63</v>
      </c>
      <c r="AF335" s="26">
        <v>2.79</v>
      </c>
      <c r="AG335" s="26">
        <v>100</v>
      </c>
      <c r="AH335" s="26"/>
      <c r="AJ335" s="2">
        <v>12.4</v>
      </c>
      <c r="AL335" s="2">
        <v>269</v>
      </c>
      <c r="AN335" s="2">
        <v>104</v>
      </c>
      <c r="AO335" s="2">
        <v>370</v>
      </c>
      <c r="AP335" s="2">
        <v>1360</v>
      </c>
      <c r="AQ335" s="2">
        <v>24.6</v>
      </c>
      <c r="AR335" s="2">
        <v>12.3</v>
      </c>
      <c r="AS335" s="2">
        <v>19.100000000000001</v>
      </c>
      <c r="AT335" s="2">
        <v>1.58</v>
      </c>
      <c r="AU335" s="2">
        <v>49.1</v>
      </c>
      <c r="AV335" s="2">
        <v>110</v>
      </c>
      <c r="AW335" s="2">
        <v>17.7</v>
      </c>
      <c r="AX335" s="2">
        <v>72.099999999999994</v>
      </c>
      <c r="AY335" s="2">
        <v>16.899999999999999</v>
      </c>
      <c r="AZ335" s="2">
        <v>3.1</v>
      </c>
      <c r="BA335" s="2">
        <v>9.65</v>
      </c>
      <c r="BB335" s="2">
        <v>1.1299999999999999</v>
      </c>
      <c r="BC335" s="2">
        <v>4.55</v>
      </c>
      <c r="BD335" s="2">
        <v>0.76</v>
      </c>
      <c r="BE335" s="2">
        <v>1.93</v>
      </c>
      <c r="BF335" s="2">
        <v>0.26</v>
      </c>
      <c r="BG335" s="2">
        <v>1.6</v>
      </c>
      <c r="BH335" s="2">
        <v>0.23</v>
      </c>
      <c r="BI335" s="2">
        <v>7.39</v>
      </c>
      <c r="BJ335" s="2">
        <v>9.1</v>
      </c>
      <c r="BK335" s="2">
        <v>265</v>
      </c>
      <c r="BL335" s="2">
        <v>377</v>
      </c>
      <c r="BM335" s="2">
        <v>18.7</v>
      </c>
      <c r="BN335" s="3"/>
      <c r="BO335" s="3"/>
      <c r="BP335" s="3"/>
      <c r="BQ335" s="3"/>
      <c r="BR335" s="3"/>
      <c r="BS335" s="3"/>
    </row>
    <row r="336" spans="1:71">
      <c r="A336" s="1">
        <v>334</v>
      </c>
      <c r="B336" s="8" t="s">
        <v>3200</v>
      </c>
      <c r="C336" s="37">
        <v>87.47</v>
      </c>
      <c r="D336" s="37">
        <v>29.65</v>
      </c>
      <c r="E336" s="3" t="s">
        <v>3715</v>
      </c>
      <c r="F336" s="8" t="s">
        <v>3714</v>
      </c>
      <c r="G336" s="3" t="s">
        <v>2017</v>
      </c>
      <c r="H336" s="21">
        <v>12.2</v>
      </c>
      <c r="I336" s="19"/>
      <c r="J336" s="19"/>
      <c r="K336" s="19"/>
      <c r="L336" s="19"/>
      <c r="M336" s="13"/>
      <c r="N336" s="19"/>
      <c r="O336" s="21"/>
      <c r="P336" s="38"/>
      <c r="Q336" s="39"/>
      <c r="R336" s="38"/>
      <c r="S336" s="38"/>
      <c r="T336" s="38"/>
      <c r="U336" s="38"/>
      <c r="V336" s="26">
        <v>61.32</v>
      </c>
      <c r="W336" s="26">
        <v>0.9</v>
      </c>
      <c r="X336" s="26">
        <v>14.61</v>
      </c>
      <c r="Y336" s="16">
        <v>5.945335</v>
      </c>
      <c r="Z336" s="26">
        <v>0.02</v>
      </c>
      <c r="AA336" s="26">
        <v>5.52</v>
      </c>
      <c r="AB336" s="26">
        <v>0.23</v>
      </c>
      <c r="AC336" s="26">
        <v>3.53</v>
      </c>
      <c r="AD336" s="26">
        <v>5.37</v>
      </c>
      <c r="AE336" s="26">
        <v>0.14000000000000001</v>
      </c>
      <c r="AF336" s="26">
        <v>1.8</v>
      </c>
      <c r="AG336" s="26">
        <v>99.7</v>
      </c>
      <c r="AH336" s="26"/>
      <c r="AJ336" s="2">
        <v>13.4</v>
      </c>
      <c r="AL336" s="2">
        <v>301.10000000000002</v>
      </c>
      <c r="AN336" s="2">
        <v>111</v>
      </c>
      <c r="AO336" s="2">
        <v>622.79999999999995</v>
      </c>
      <c r="AP336" s="2">
        <v>982.9</v>
      </c>
      <c r="AQ336" s="2">
        <v>82.87</v>
      </c>
      <c r="AR336" s="2">
        <v>7.41</v>
      </c>
      <c r="AS336" s="2">
        <v>17.59</v>
      </c>
      <c r="AT336" s="2">
        <v>1.18</v>
      </c>
      <c r="AU336" s="2">
        <v>43.44</v>
      </c>
      <c r="AV336" s="2">
        <v>98.68</v>
      </c>
      <c r="AW336" s="2">
        <v>13.83</v>
      </c>
      <c r="AX336" s="2">
        <v>60.51</v>
      </c>
      <c r="AY336" s="2">
        <v>11.42</v>
      </c>
      <c r="AZ336" s="2">
        <v>1.76</v>
      </c>
      <c r="BA336" s="2">
        <v>5.76</v>
      </c>
      <c r="BB336" s="2">
        <v>0.59</v>
      </c>
      <c r="BC336" s="2">
        <v>1.9</v>
      </c>
      <c r="BD336" s="2">
        <v>0.25</v>
      </c>
      <c r="BE336" s="2">
        <v>0.64</v>
      </c>
      <c r="BF336" s="2">
        <v>7.0000000000000007E-2</v>
      </c>
      <c r="BG336" s="2">
        <v>0.41</v>
      </c>
      <c r="BH336" s="2">
        <v>0.06</v>
      </c>
      <c r="BI336" s="2">
        <v>7.93</v>
      </c>
      <c r="BJ336" s="2">
        <v>17.8</v>
      </c>
      <c r="BK336" s="2">
        <v>240.5</v>
      </c>
      <c r="BL336" s="2">
        <v>199.5</v>
      </c>
      <c r="BM336" s="2">
        <v>5.34</v>
      </c>
      <c r="BN336" s="3"/>
      <c r="BO336" s="3"/>
      <c r="BP336" s="3"/>
      <c r="BQ336" s="3"/>
      <c r="BR336" s="3"/>
      <c r="BS336" s="3"/>
    </row>
    <row r="337" spans="1:71">
      <c r="A337" s="1">
        <v>335</v>
      </c>
      <c r="B337" s="8" t="s">
        <v>3201</v>
      </c>
      <c r="C337" s="37">
        <v>87.47</v>
      </c>
      <c r="D337" s="37">
        <v>29.65</v>
      </c>
      <c r="E337" s="3" t="s">
        <v>3715</v>
      </c>
      <c r="F337" s="8" t="s">
        <v>3714</v>
      </c>
      <c r="G337" s="3" t="s">
        <v>2017</v>
      </c>
      <c r="H337" s="21">
        <v>12.2</v>
      </c>
      <c r="I337" s="19"/>
      <c r="J337" s="19"/>
      <c r="K337" s="19"/>
      <c r="L337" s="19"/>
      <c r="M337" s="13"/>
      <c r="N337" s="19"/>
      <c r="O337" s="21"/>
      <c r="P337" s="38"/>
      <c r="Q337" s="39"/>
      <c r="R337" s="38"/>
      <c r="S337" s="38"/>
      <c r="T337" s="38"/>
      <c r="U337" s="38"/>
      <c r="V337" s="26">
        <v>61.81</v>
      </c>
      <c r="W337" s="26">
        <v>0.9</v>
      </c>
      <c r="X337" s="26">
        <v>14.62</v>
      </c>
      <c r="Y337" s="16">
        <v>5.243125</v>
      </c>
      <c r="Z337" s="26">
        <v>0.02</v>
      </c>
      <c r="AA337" s="26">
        <v>5.22</v>
      </c>
      <c r="AB337" s="26">
        <v>0.38</v>
      </c>
      <c r="AC337" s="26">
        <v>3.74</v>
      </c>
      <c r="AD337" s="26">
        <v>4.17</v>
      </c>
      <c r="AE337" s="26">
        <v>0.21</v>
      </c>
      <c r="AF337" s="26">
        <v>2.99</v>
      </c>
      <c r="AG337" s="26">
        <v>99.7</v>
      </c>
      <c r="AH337" s="26"/>
      <c r="AJ337" s="2">
        <v>12</v>
      </c>
      <c r="AL337" s="2">
        <v>309.60000000000002</v>
      </c>
      <c r="AN337" s="2">
        <v>114</v>
      </c>
      <c r="AO337" s="2">
        <v>421.3</v>
      </c>
      <c r="AP337" s="2">
        <v>900.1</v>
      </c>
      <c r="AQ337" s="2">
        <v>98.55</v>
      </c>
      <c r="AR337" s="2">
        <v>9.67</v>
      </c>
      <c r="AS337" s="2">
        <v>15.57</v>
      </c>
      <c r="AT337" s="2">
        <v>1.02</v>
      </c>
      <c r="AU337" s="2">
        <v>49.39</v>
      </c>
      <c r="AV337" s="2">
        <v>96.34</v>
      </c>
      <c r="AW337" s="2">
        <v>12.43</v>
      </c>
      <c r="AX337" s="2">
        <v>50.97</v>
      </c>
      <c r="AY337" s="2">
        <v>8.2200000000000006</v>
      </c>
      <c r="AZ337" s="2">
        <v>1.24</v>
      </c>
      <c r="BA337" s="2">
        <v>4.22</v>
      </c>
      <c r="BB337" s="2">
        <v>0.39</v>
      </c>
      <c r="BC337" s="2">
        <v>1.19</v>
      </c>
      <c r="BD337" s="2">
        <v>0.15</v>
      </c>
      <c r="BE337" s="2">
        <v>0.42</v>
      </c>
      <c r="BF337" s="2">
        <v>0.04</v>
      </c>
      <c r="BG337" s="2">
        <v>0.24</v>
      </c>
      <c r="BH337" s="2">
        <v>0.04</v>
      </c>
      <c r="BI337" s="2">
        <v>7.79</v>
      </c>
      <c r="BJ337" s="2">
        <v>18.3</v>
      </c>
      <c r="BK337" s="2">
        <v>239</v>
      </c>
      <c r="BL337" s="2">
        <v>154.6</v>
      </c>
      <c r="BM337" s="2">
        <v>3.18</v>
      </c>
      <c r="BN337" s="3"/>
      <c r="BO337" s="3"/>
      <c r="BP337" s="3"/>
      <c r="BQ337" s="3"/>
      <c r="BR337" s="3"/>
      <c r="BS337" s="3"/>
    </row>
    <row r="338" spans="1:71">
      <c r="A338" s="1">
        <v>336</v>
      </c>
      <c r="B338" s="8" t="s">
        <v>3202</v>
      </c>
      <c r="C338" s="37">
        <v>87.47</v>
      </c>
      <c r="D338" s="37">
        <v>29.65</v>
      </c>
      <c r="E338" s="3" t="s">
        <v>3715</v>
      </c>
      <c r="F338" s="8" t="s">
        <v>3714</v>
      </c>
      <c r="G338" s="3" t="s">
        <v>2017</v>
      </c>
      <c r="H338" s="21">
        <v>12.2</v>
      </c>
      <c r="I338" s="19"/>
      <c r="J338" s="19"/>
      <c r="K338" s="19"/>
      <c r="L338" s="19"/>
      <c r="M338" s="13"/>
      <c r="N338" s="19"/>
      <c r="O338" s="21"/>
      <c r="P338" s="38"/>
      <c r="Q338" s="39"/>
      <c r="R338" s="38"/>
      <c r="S338" s="38"/>
      <c r="T338" s="38"/>
      <c r="U338" s="38"/>
      <c r="V338" s="26">
        <v>62.94</v>
      </c>
      <c r="W338" s="26">
        <v>0.88</v>
      </c>
      <c r="X338" s="26">
        <v>15.06</v>
      </c>
      <c r="Y338" s="16">
        <v>3.7892000000000001</v>
      </c>
      <c r="Z338" s="26">
        <v>0.02</v>
      </c>
      <c r="AA338" s="26">
        <v>5.25</v>
      </c>
      <c r="AB338" s="26">
        <v>0.22</v>
      </c>
      <c r="AC338" s="26">
        <v>3.65</v>
      </c>
      <c r="AD338" s="26">
        <v>5.61</v>
      </c>
      <c r="AE338" s="26">
        <v>0.12</v>
      </c>
      <c r="AF338" s="26">
        <v>2.0499999999999998</v>
      </c>
      <c r="AG338" s="26">
        <v>99.7</v>
      </c>
      <c r="AH338" s="26"/>
      <c r="AJ338" s="2">
        <v>12</v>
      </c>
      <c r="AL338" s="2">
        <v>262.3</v>
      </c>
      <c r="AN338" s="2">
        <v>93.6</v>
      </c>
      <c r="AO338" s="2">
        <v>580.79999999999995</v>
      </c>
      <c r="AP338" s="2">
        <v>963</v>
      </c>
      <c r="AQ338" s="2">
        <v>87</v>
      </c>
      <c r="AR338" s="2">
        <v>6.92</v>
      </c>
      <c r="AS338" s="2">
        <v>12.44</v>
      </c>
      <c r="AT338" s="2">
        <v>0.87</v>
      </c>
      <c r="AU338" s="2">
        <v>43.43</v>
      </c>
      <c r="AV338" s="2">
        <v>93.91</v>
      </c>
      <c r="AW338" s="2">
        <v>12.51</v>
      </c>
      <c r="AX338" s="2">
        <v>53.07</v>
      </c>
      <c r="AY338" s="2">
        <v>9.34</v>
      </c>
      <c r="AZ338" s="2">
        <v>1.4</v>
      </c>
      <c r="BA338" s="2">
        <v>4.7300000000000004</v>
      </c>
      <c r="BB338" s="2">
        <v>0.44</v>
      </c>
      <c r="BC338" s="2">
        <v>1.31</v>
      </c>
      <c r="BD338" s="2">
        <v>0.18</v>
      </c>
      <c r="BE338" s="2">
        <v>0.5</v>
      </c>
      <c r="BF338" s="2">
        <v>0.05</v>
      </c>
      <c r="BG338" s="2">
        <v>0.33</v>
      </c>
      <c r="BH338" s="2">
        <v>0.05</v>
      </c>
      <c r="BI338" s="2">
        <v>7.37</v>
      </c>
      <c r="BJ338" s="2">
        <v>25.6</v>
      </c>
      <c r="BK338" s="2">
        <v>228.3</v>
      </c>
      <c r="BL338" s="2">
        <v>115.7</v>
      </c>
      <c r="BM338" s="2">
        <v>4.84</v>
      </c>
      <c r="BN338" s="3"/>
      <c r="BO338" s="3"/>
      <c r="BP338" s="3"/>
      <c r="BQ338" s="3"/>
      <c r="BR338" s="3"/>
      <c r="BS338" s="3"/>
    </row>
    <row r="339" spans="1:71">
      <c r="A339" s="1">
        <v>337</v>
      </c>
      <c r="B339" s="8" t="s">
        <v>3203</v>
      </c>
      <c r="C339" s="37">
        <v>87.47</v>
      </c>
      <c r="D339" s="37">
        <v>29.65</v>
      </c>
      <c r="E339" s="3" t="s">
        <v>3715</v>
      </c>
      <c r="F339" s="8" t="s">
        <v>3714</v>
      </c>
      <c r="G339" s="3" t="s">
        <v>2017</v>
      </c>
      <c r="H339" s="21">
        <v>12.2</v>
      </c>
      <c r="I339" s="19"/>
      <c r="J339" s="19"/>
      <c r="K339" s="19"/>
      <c r="L339" s="19"/>
      <c r="M339" s="13"/>
      <c r="N339" s="19"/>
      <c r="O339" s="21"/>
      <c r="P339" s="38"/>
      <c r="Q339" s="38"/>
      <c r="R339" s="38"/>
      <c r="S339" s="38"/>
      <c r="T339" s="38"/>
      <c r="U339" s="38"/>
      <c r="V339" s="26">
        <v>62</v>
      </c>
      <c r="W339" s="26">
        <v>0.91</v>
      </c>
      <c r="X339" s="26">
        <v>14.54</v>
      </c>
      <c r="Y339" s="16">
        <v>4.9206599999999998</v>
      </c>
      <c r="Z339" s="26">
        <v>0.02</v>
      </c>
      <c r="AA339" s="26">
        <v>5.58</v>
      </c>
      <c r="AB339" s="26">
        <v>0.28999999999999998</v>
      </c>
      <c r="AC339" s="26">
        <v>3.67</v>
      </c>
      <c r="AD339" s="26">
        <v>4.87</v>
      </c>
      <c r="AE339" s="26">
        <v>0.25</v>
      </c>
      <c r="AF339" s="26">
        <v>2.37</v>
      </c>
      <c r="AG339" s="26">
        <v>99.7</v>
      </c>
      <c r="AH339" s="26"/>
      <c r="AJ339" s="2">
        <v>12.5</v>
      </c>
      <c r="AL339" s="2">
        <v>290.3</v>
      </c>
      <c r="AN339" s="2">
        <v>110.9</v>
      </c>
      <c r="AO339" s="2">
        <v>556.70000000000005</v>
      </c>
      <c r="AP339" s="2">
        <v>889.2</v>
      </c>
      <c r="AQ339" s="2">
        <v>90.82</v>
      </c>
      <c r="AR339" s="2">
        <v>9.48</v>
      </c>
      <c r="AS339" s="2">
        <v>15.46</v>
      </c>
      <c r="AT339" s="2">
        <v>1</v>
      </c>
      <c r="AU339" s="2">
        <v>48.69</v>
      </c>
      <c r="AV339" s="2">
        <v>97.34</v>
      </c>
      <c r="AW339" s="2">
        <v>12.64</v>
      </c>
      <c r="AX339" s="2">
        <v>53.05</v>
      </c>
      <c r="AY339" s="2">
        <v>9.26</v>
      </c>
      <c r="AZ339" s="2">
        <v>1.51</v>
      </c>
      <c r="BA339" s="2">
        <v>4.8</v>
      </c>
      <c r="BB339" s="2">
        <v>0.48</v>
      </c>
      <c r="BC339" s="2">
        <v>1.53</v>
      </c>
      <c r="BD339" s="2">
        <v>0.21</v>
      </c>
      <c r="BE339" s="2">
        <v>0.54</v>
      </c>
      <c r="BF339" s="2">
        <v>0.05</v>
      </c>
      <c r="BG339" s="2">
        <v>0.36</v>
      </c>
      <c r="BH339" s="2">
        <v>0.06</v>
      </c>
      <c r="BI339" s="2">
        <v>7.18</v>
      </c>
      <c r="BJ339" s="2">
        <v>22.1</v>
      </c>
      <c r="BK339" s="2">
        <v>228.8</v>
      </c>
      <c r="BL339" s="2">
        <v>136</v>
      </c>
      <c r="BM339" s="2">
        <v>4.68</v>
      </c>
      <c r="BP339" s="3"/>
      <c r="BQ339" s="3"/>
      <c r="BR339" s="3"/>
      <c r="BS339" s="3"/>
    </row>
    <row r="340" spans="1:71">
      <c r="A340" s="1">
        <v>338</v>
      </c>
      <c r="B340" s="8" t="s">
        <v>3716</v>
      </c>
      <c r="C340" s="37">
        <v>87.47</v>
      </c>
      <c r="D340" s="37">
        <v>29.65</v>
      </c>
      <c r="E340" s="3" t="s">
        <v>3715</v>
      </c>
      <c r="F340" s="8" t="s">
        <v>3589</v>
      </c>
      <c r="G340" s="3" t="s">
        <v>2017</v>
      </c>
      <c r="H340" s="21">
        <v>13.1</v>
      </c>
      <c r="I340" s="19">
        <v>3.3222999999999998</v>
      </c>
      <c r="J340" s="19">
        <v>0.71004699999999998</v>
      </c>
      <c r="K340" s="19">
        <v>0.70942899999999998</v>
      </c>
      <c r="L340" s="19">
        <v>0.1203</v>
      </c>
      <c r="M340" s="13">
        <v>0.51206399999999996</v>
      </c>
      <c r="N340" s="19">
        <v>0.51205400000000001</v>
      </c>
      <c r="O340" s="21">
        <v>-11.1</v>
      </c>
      <c r="P340" s="16">
        <v>39.399299999999997</v>
      </c>
      <c r="Q340" s="16">
        <v>15.701599999999999</v>
      </c>
      <c r="R340" s="26">
        <v>18.760899999999999</v>
      </c>
      <c r="S340" s="16">
        <v>39.191200000000002</v>
      </c>
      <c r="T340" s="16">
        <v>15.6983</v>
      </c>
      <c r="U340" s="16">
        <v>18.689399999999999</v>
      </c>
      <c r="V340" s="26">
        <v>58.93</v>
      </c>
      <c r="W340" s="26">
        <v>1.06</v>
      </c>
      <c r="X340" s="26">
        <v>14.42</v>
      </c>
      <c r="Y340" s="16">
        <v>6.9200049999999997</v>
      </c>
      <c r="Z340" s="26">
        <v>0.04</v>
      </c>
      <c r="AA340" s="26">
        <v>5.01</v>
      </c>
      <c r="AB340" s="26">
        <v>1.91</v>
      </c>
      <c r="AC340" s="26">
        <v>4.13</v>
      </c>
      <c r="AD340" s="26">
        <v>3.1</v>
      </c>
      <c r="AE340" s="26">
        <v>0.48</v>
      </c>
      <c r="AF340" s="26">
        <v>3.59</v>
      </c>
      <c r="AG340" s="26">
        <v>99.8</v>
      </c>
      <c r="AH340" s="26"/>
      <c r="AJ340" s="2">
        <v>11.77</v>
      </c>
      <c r="AL340" s="2">
        <v>248</v>
      </c>
      <c r="AN340" s="2">
        <v>77.900000000000006</v>
      </c>
      <c r="AO340" s="2">
        <v>313.3</v>
      </c>
      <c r="AP340" s="2">
        <v>887.8</v>
      </c>
      <c r="AQ340" s="2">
        <v>90.6</v>
      </c>
      <c r="AR340" s="2">
        <v>10</v>
      </c>
      <c r="AS340" s="2">
        <v>9.2200000000000006</v>
      </c>
      <c r="AT340" s="2">
        <v>0.56999999999999995</v>
      </c>
      <c r="AU340" s="2">
        <v>48.81</v>
      </c>
      <c r="AV340" s="2">
        <v>100.5</v>
      </c>
      <c r="AW340" s="2">
        <v>14.83</v>
      </c>
      <c r="AX340" s="2">
        <v>62.34</v>
      </c>
      <c r="AY340" s="2">
        <v>12.41</v>
      </c>
      <c r="AZ340" s="2">
        <v>1.58</v>
      </c>
      <c r="BA340" s="2">
        <v>7.15</v>
      </c>
      <c r="BB340" s="2">
        <v>0.88</v>
      </c>
      <c r="BC340" s="2">
        <v>3.62</v>
      </c>
      <c r="BD340" s="2">
        <v>0.56000000000000005</v>
      </c>
      <c r="BE340" s="2">
        <v>1.36</v>
      </c>
      <c r="BF340" s="2">
        <v>0.18</v>
      </c>
      <c r="BG340" s="2">
        <v>0.87</v>
      </c>
      <c r="BH340" s="2">
        <v>0.14000000000000001</v>
      </c>
      <c r="BI340" s="2">
        <v>7.03</v>
      </c>
      <c r="BJ340" s="2">
        <v>22.1</v>
      </c>
      <c r="BK340" s="2">
        <v>263.7</v>
      </c>
      <c r="BL340" s="2">
        <v>272.89999999999998</v>
      </c>
      <c r="BM340" s="2">
        <v>15.2</v>
      </c>
      <c r="BP340" s="3"/>
      <c r="BQ340" s="3"/>
      <c r="BR340" s="3"/>
      <c r="BS340" s="3"/>
    </row>
    <row r="341" spans="1:71">
      <c r="A341" s="1">
        <v>339</v>
      </c>
      <c r="B341" s="8" t="s">
        <v>3717</v>
      </c>
      <c r="C341" s="37">
        <v>87.47</v>
      </c>
      <c r="D341" s="37">
        <v>29.65</v>
      </c>
      <c r="E341" s="3" t="s">
        <v>3715</v>
      </c>
      <c r="F341" s="8" t="s">
        <v>3589</v>
      </c>
      <c r="G341" s="3" t="s">
        <v>2017</v>
      </c>
      <c r="H341" s="21">
        <v>13.1</v>
      </c>
      <c r="I341" s="19"/>
      <c r="J341" s="19"/>
      <c r="K341" s="19"/>
      <c r="L341" s="19"/>
      <c r="M341" s="13"/>
      <c r="N341" s="19"/>
      <c r="O341" s="21"/>
      <c r="P341" s="16"/>
      <c r="Q341" s="16"/>
      <c r="R341" s="16"/>
      <c r="S341" s="16"/>
      <c r="T341" s="16"/>
      <c r="U341" s="16"/>
      <c r="V341" s="26">
        <v>59.22</v>
      </c>
      <c r="W341" s="26">
        <v>1.06</v>
      </c>
      <c r="X341" s="26">
        <v>14.44</v>
      </c>
      <c r="Y341" s="16">
        <v>6.42096</v>
      </c>
      <c r="Z341" s="26">
        <v>0.03</v>
      </c>
      <c r="AA341" s="26">
        <v>4.82</v>
      </c>
      <c r="AB341" s="26">
        <v>2.11</v>
      </c>
      <c r="AC341" s="26">
        <v>3.64</v>
      </c>
      <c r="AD341" s="26">
        <v>3.71</v>
      </c>
      <c r="AE341" s="26">
        <v>0.49</v>
      </c>
      <c r="AF341" s="26">
        <v>3.65</v>
      </c>
      <c r="AG341" s="26">
        <v>99.8</v>
      </c>
      <c r="AH341" s="26"/>
      <c r="AJ341" s="2">
        <v>12.76</v>
      </c>
      <c r="AL341" s="2">
        <v>243</v>
      </c>
      <c r="AN341" s="2">
        <v>81.900000000000006</v>
      </c>
      <c r="AO341" s="2">
        <v>406.9</v>
      </c>
      <c r="AP341" s="2">
        <v>952.3</v>
      </c>
      <c r="AQ341" s="2">
        <v>94</v>
      </c>
      <c r="AR341" s="2">
        <v>10.6</v>
      </c>
      <c r="AS341" s="2">
        <v>9.6999999999999993</v>
      </c>
      <c r="AT341" s="2">
        <v>0.55000000000000004</v>
      </c>
      <c r="AU341" s="2">
        <v>44.33</v>
      </c>
      <c r="AV341" s="2">
        <v>93.51</v>
      </c>
      <c r="AW341" s="2">
        <v>14.07</v>
      </c>
      <c r="AX341" s="2">
        <v>60.75</v>
      </c>
      <c r="AY341" s="2">
        <v>12.54</v>
      </c>
      <c r="AZ341" s="2">
        <v>1.58</v>
      </c>
      <c r="BA341" s="2">
        <v>6.9</v>
      </c>
      <c r="BB341" s="2">
        <v>0.85</v>
      </c>
      <c r="BC341" s="2">
        <v>3.38</v>
      </c>
      <c r="BD341" s="2">
        <v>0.52</v>
      </c>
      <c r="BE341" s="2">
        <v>1.22</v>
      </c>
      <c r="BF341" s="2">
        <v>0.16</v>
      </c>
      <c r="BG341" s="2">
        <v>0.76</v>
      </c>
      <c r="BH341" s="2">
        <v>0.13</v>
      </c>
      <c r="BI341" s="2">
        <v>7.27</v>
      </c>
      <c r="BJ341" s="2">
        <v>26.6</v>
      </c>
      <c r="BK341" s="2">
        <v>276.8</v>
      </c>
      <c r="BL341" s="2">
        <v>318.10000000000002</v>
      </c>
      <c r="BM341" s="2">
        <v>13.5</v>
      </c>
      <c r="BP341" s="3"/>
      <c r="BQ341" s="3"/>
      <c r="BR341" s="3"/>
      <c r="BS341" s="3"/>
    </row>
    <row r="342" spans="1:71">
      <c r="A342" s="1">
        <v>340</v>
      </c>
      <c r="B342" s="8" t="s">
        <v>3718</v>
      </c>
      <c r="C342" s="37">
        <v>87.47</v>
      </c>
      <c r="D342" s="37">
        <v>29.65</v>
      </c>
      <c r="E342" s="3" t="s">
        <v>3715</v>
      </c>
      <c r="F342" s="8" t="s">
        <v>3589</v>
      </c>
      <c r="G342" s="3" t="s">
        <v>2017</v>
      </c>
      <c r="H342" s="21">
        <v>13.1</v>
      </c>
      <c r="I342" s="19">
        <v>2.8593999999999999</v>
      </c>
      <c r="J342" s="19">
        <v>0.71091800000000005</v>
      </c>
      <c r="K342" s="19">
        <v>0.71038599999999996</v>
      </c>
      <c r="L342" s="19">
        <v>0.1285</v>
      </c>
      <c r="M342" s="13">
        <v>0.51207199999999997</v>
      </c>
      <c r="N342" s="19">
        <v>0.51206099999999999</v>
      </c>
      <c r="O342" s="21">
        <v>-10.9</v>
      </c>
      <c r="P342" s="16">
        <v>39.3673</v>
      </c>
      <c r="Q342" s="16">
        <v>15.7073</v>
      </c>
      <c r="R342" s="26">
        <v>18.729299999999999</v>
      </c>
      <c r="S342" s="16">
        <v>39.226900000000001</v>
      </c>
      <c r="T342" s="16">
        <v>15.7042</v>
      </c>
      <c r="U342" s="16">
        <v>18.6617</v>
      </c>
      <c r="V342" s="26">
        <v>60.58</v>
      </c>
      <c r="W342" s="26">
        <v>0.98</v>
      </c>
      <c r="X342" s="26">
        <v>14.65</v>
      </c>
      <c r="Y342" s="16">
        <v>6.1136249999999999</v>
      </c>
      <c r="Z342" s="26">
        <v>0.03</v>
      </c>
      <c r="AA342" s="26">
        <v>4.38</v>
      </c>
      <c r="AB342" s="26">
        <v>2.09</v>
      </c>
      <c r="AC342" s="26">
        <v>3.25</v>
      </c>
      <c r="AD342" s="26">
        <v>4.78</v>
      </c>
      <c r="AE342" s="26">
        <v>0.42</v>
      </c>
      <c r="AF342" s="26">
        <v>2.2200000000000002</v>
      </c>
      <c r="AG342" s="26">
        <v>99.8</v>
      </c>
      <c r="AH342" s="26"/>
      <c r="AJ342" s="2">
        <v>13.27</v>
      </c>
      <c r="AL342" s="2">
        <v>230</v>
      </c>
      <c r="AN342" s="2">
        <v>76.400000000000006</v>
      </c>
      <c r="AO342" s="2">
        <v>559.6</v>
      </c>
      <c r="AP342" s="2">
        <v>1201</v>
      </c>
      <c r="AQ342" s="2">
        <v>91.9</v>
      </c>
      <c r="AR342" s="2">
        <v>14.2</v>
      </c>
      <c r="AS342" s="2">
        <v>10.39</v>
      </c>
      <c r="AT342" s="2">
        <v>0.56999999999999995</v>
      </c>
      <c r="AU342" s="2">
        <v>35.880000000000003</v>
      </c>
      <c r="AV342" s="2">
        <v>77.86</v>
      </c>
      <c r="AW342" s="2">
        <v>12.05</v>
      </c>
      <c r="AX342" s="2">
        <v>51.82</v>
      </c>
      <c r="AY342" s="2">
        <v>11.02</v>
      </c>
      <c r="AZ342" s="2">
        <v>1.67</v>
      </c>
      <c r="BA342" s="2">
        <v>6.17</v>
      </c>
      <c r="BB342" s="2">
        <v>0.81</v>
      </c>
      <c r="BC342" s="2">
        <v>3.33</v>
      </c>
      <c r="BD342" s="2">
        <v>0.54</v>
      </c>
      <c r="BE342" s="2">
        <v>1.31</v>
      </c>
      <c r="BF342" s="2">
        <v>0.19</v>
      </c>
      <c r="BG342" s="2">
        <v>0.91</v>
      </c>
      <c r="BH342" s="2">
        <v>0.16</v>
      </c>
      <c r="BI342" s="2">
        <v>5.98</v>
      </c>
      <c r="BJ342" s="2">
        <v>33.200000000000003</v>
      </c>
      <c r="BK342" s="2">
        <v>222.8</v>
      </c>
      <c r="BL342" s="2">
        <v>566.4</v>
      </c>
      <c r="BM342" s="2">
        <v>14.4</v>
      </c>
      <c r="BP342" s="3"/>
      <c r="BQ342" s="3"/>
      <c r="BR342" s="3"/>
      <c r="BS342" s="3"/>
    </row>
    <row r="343" spans="1:71">
      <c r="A343" s="1">
        <v>341</v>
      </c>
      <c r="B343" s="8" t="s">
        <v>3719</v>
      </c>
      <c r="C343" s="37">
        <v>87.47</v>
      </c>
      <c r="D343" s="37">
        <v>29.65</v>
      </c>
      <c r="E343" s="3" t="s">
        <v>3715</v>
      </c>
      <c r="F343" s="8" t="s">
        <v>3589</v>
      </c>
      <c r="G343" s="3" t="s">
        <v>2017</v>
      </c>
      <c r="H343" s="21">
        <v>13.1</v>
      </c>
      <c r="I343" s="19"/>
      <c r="J343" s="19"/>
      <c r="K343" s="19"/>
      <c r="L343" s="19"/>
      <c r="M343" s="13"/>
      <c r="N343" s="19"/>
      <c r="O343" s="21"/>
      <c r="P343" s="16"/>
      <c r="Q343" s="16"/>
      <c r="R343" s="16"/>
      <c r="S343" s="16"/>
      <c r="T343" s="16"/>
      <c r="U343" s="16"/>
      <c r="V343" s="26">
        <v>60.08</v>
      </c>
      <c r="W343" s="26">
        <v>1.0900000000000001</v>
      </c>
      <c r="X343" s="26">
        <v>14.14</v>
      </c>
      <c r="Y343" s="16">
        <v>5.8213100000000004</v>
      </c>
      <c r="Z343" s="26">
        <v>0.04</v>
      </c>
      <c r="AA343" s="26">
        <v>5.59</v>
      </c>
      <c r="AB343" s="26">
        <v>1.82</v>
      </c>
      <c r="AC343" s="26">
        <v>3.83</v>
      </c>
      <c r="AD343" s="26">
        <v>3.45</v>
      </c>
      <c r="AE343" s="26">
        <v>0.5</v>
      </c>
      <c r="AF343" s="26">
        <v>3.15</v>
      </c>
      <c r="AG343" s="26">
        <v>99.6</v>
      </c>
      <c r="AH343" s="26"/>
      <c r="AJ343" s="2">
        <v>14.58</v>
      </c>
      <c r="AL343" s="2">
        <v>294</v>
      </c>
      <c r="AN343" s="2">
        <v>100.6</v>
      </c>
      <c r="AO343" s="2">
        <v>470.9</v>
      </c>
      <c r="AP343" s="2">
        <v>1092</v>
      </c>
      <c r="AQ343" s="2">
        <v>99.1</v>
      </c>
      <c r="AR343" s="2">
        <v>12</v>
      </c>
      <c r="AS343" s="2">
        <v>12.6</v>
      </c>
      <c r="AT343" s="2">
        <v>0.73</v>
      </c>
      <c r="AU343" s="2">
        <v>46.59</v>
      </c>
      <c r="AV343" s="2">
        <v>95.76</v>
      </c>
      <c r="AW343" s="2">
        <v>14.08</v>
      </c>
      <c r="AX343" s="2">
        <v>58.79</v>
      </c>
      <c r="AY343" s="2">
        <v>12.26</v>
      </c>
      <c r="AZ343" s="2">
        <v>1.61</v>
      </c>
      <c r="BA343" s="2">
        <v>7.41</v>
      </c>
      <c r="BB343" s="2">
        <v>0.99</v>
      </c>
      <c r="BC343" s="2">
        <v>4.2300000000000004</v>
      </c>
      <c r="BD343" s="2">
        <v>0.68</v>
      </c>
      <c r="BE343" s="2">
        <v>1.64</v>
      </c>
      <c r="BF343" s="2">
        <v>0.23</v>
      </c>
      <c r="BG343" s="2">
        <v>1.1000000000000001</v>
      </c>
      <c r="BH343" s="2">
        <v>0.19</v>
      </c>
      <c r="BI343" s="2">
        <v>6.28</v>
      </c>
      <c r="BJ343" s="2">
        <v>22.5</v>
      </c>
      <c r="BK343" s="2">
        <v>257.10000000000002</v>
      </c>
      <c r="BL343" s="2">
        <v>278.10000000000002</v>
      </c>
      <c r="BM343" s="2">
        <v>18.3</v>
      </c>
      <c r="BP343" s="3"/>
      <c r="BQ343" s="3"/>
      <c r="BR343" s="3"/>
      <c r="BS343" s="3"/>
    </row>
    <row r="344" spans="1:71">
      <c r="A344" s="1">
        <v>342</v>
      </c>
      <c r="B344" s="8" t="s">
        <v>3720</v>
      </c>
      <c r="C344" s="37">
        <v>87.47</v>
      </c>
      <c r="D344" s="37">
        <v>29.65</v>
      </c>
      <c r="E344" s="3" t="s">
        <v>3715</v>
      </c>
      <c r="F344" s="8" t="s">
        <v>3589</v>
      </c>
      <c r="G344" s="3" t="s">
        <v>2017</v>
      </c>
      <c r="H344" s="21">
        <v>13.1</v>
      </c>
      <c r="I344" s="19"/>
      <c r="J344" s="19"/>
      <c r="K344" s="19"/>
      <c r="L344" s="19"/>
      <c r="M344" s="13"/>
      <c r="N344" s="19"/>
      <c r="O344" s="21"/>
      <c r="P344" s="16"/>
      <c r="Q344" s="16"/>
      <c r="R344" s="16"/>
      <c r="S344" s="16"/>
      <c r="T344" s="16"/>
      <c r="U344" s="16"/>
      <c r="V344" s="26">
        <v>62.32</v>
      </c>
      <c r="W344" s="26">
        <v>0.82</v>
      </c>
      <c r="X344" s="26">
        <v>13.78</v>
      </c>
      <c r="Y344" s="16">
        <v>4.3071900000000003</v>
      </c>
      <c r="Z344" s="26">
        <v>0.06</v>
      </c>
      <c r="AA344" s="26">
        <v>3.91</v>
      </c>
      <c r="AB344" s="26">
        <v>2.39</v>
      </c>
      <c r="AC344" s="26">
        <v>3.02</v>
      </c>
      <c r="AD344" s="26">
        <v>5.99</v>
      </c>
      <c r="AE344" s="26">
        <v>0.56999999999999995</v>
      </c>
      <c r="AF344" s="26">
        <v>2.35</v>
      </c>
      <c r="AG344" s="26">
        <v>99.7</v>
      </c>
      <c r="AH344" s="26"/>
      <c r="AJ344" s="2">
        <v>10.64</v>
      </c>
      <c r="AL344" s="2">
        <v>141</v>
      </c>
      <c r="AN344" s="2">
        <v>79.2</v>
      </c>
      <c r="AO344" s="2">
        <v>460.4</v>
      </c>
      <c r="AP344" s="2">
        <v>1524</v>
      </c>
      <c r="AQ344" s="2">
        <v>89.1</v>
      </c>
      <c r="AR344" s="2">
        <v>11.7</v>
      </c>
      <c r="AS344" s="2">
        <v>26.67</v>
      </c>
      <c r="AT344" s="2">
        <v>1.72</v>
      </c>
      <c r="AU344" s="2">
        <v>50.41</v>
      </c>
      <c r="AV344" s="2">
        <v>105.6</v>
      </c>
      <c r="AW344" s="2">
        <v>17.11</v>
      </c>
      <c r="AX344" s="2">
        <v>70.150000000000006</v>
      </c>
      <c r="AY344" s="2">
        <v>13.34</v>
      </c>
      <c r="AZ344" s="2">
        <v>2.1800000000000002</v>
      </c>
      <c r="BA344" s="2">
        <v>7.81</v>
      </c>
      <c r="BB344" s="2">
        <v>0.97</v>
      </c>
      <c r="BC344" s="2">
        <v>3.67</v>
      </c>
      <c r="BD344" s="2">
        <v>0.56999999999999995</v>
      </c>
      <c r="BE344" s="2">
        <v>1.4</v>
      </c>
      <c r="BF344" s="2">
        <v>0.21</v>
      </c>
      <c r="BG344" s="2">
        <v>1.03</v>
      </c>
      <c r="BH344" s="2">
        <v>0.19</v>
      </c>
      <c r="BI344" s="2">
        <v>18.899999999999999</v>
      </c>
      <c r="BJ344" s="2">
        <v>13.1</v>
      </c>
      <c r="BK344" s="2">
        <v>331</v>
      </c>
      <c r="BL344" s="2">
        <v>588.6</v>
      </c>
      <c r="BM344" s="2">
        <v>15.3</v>
      </c>
      <c r="BP344" s="3"/>
      <c r="BQ344" s="3"/>
      <c r="BR344" s="3"/>
      <c r="BS344" s="3"/>
    </row>
    <row r="345" spans="1:71">
      <c r="A345" s="1">
        <v>343</v>
      </c>
      <c r="B345" s="8" t="s">
        <v>3721</v>
      </c>
      <c r="C345" s="37">
        <v>87.47</v>
      </c>
      <c r="D345" s="37">
        <v>29.65</v>
      </c>
      <c r="E345" s="3" t="s">
        <v>3715</v>
      </c>
      <c r="F345" s="8" t="s">
        <v>3589</v>
      </c>
      <c r="G345" s="3" t="s">
        <v>2017</v>
      </c>
      <c r="H345" s="21">
        <v>13.1</v>
      </c>
      <c r="I345" s="19"/>
      <c r="J345" s="19"/>
      <c r="K345" s="19"/>
      <c r="L345" s="19"/>
      <c r="M345" s="13"/>
      <c r="N345" s="19"/>
      <c r="O345" s="21"/>
      <c r="P345" s="16"/>
      <c r="Q345" s="16"/>
      <c r="R345" s="16"/>
      <c r="S345" s="16"/>
      <c r="T345" s="16"/>
      <c r="U345" s="16"/>
      <c r="V345" s="26">
        <v>61.87</v>
      </c>
      <c r="W345" s="26">
        <v>0.82</v>
      </c>
      <c r="X345" s="26">
        <v>13.39</v>
      </c>
      <c r="Y345" s="16">
        <v>4.3542749999999995</v>
      </c>
      <c r="Z345" s="26">
        <v>7.0000000000000007E-2</v>
      </c>
      <c r="AA345" s="26">
        <v>3.97</v>
      </c>
      <c r="AB345" s="26">
        <v>2.68</v>
      </c>
      <c r="AC345" s="26">
        <v>2.35</v>
      </c>
      <c r="AD345" s="26">
        <v>7.08</v>
      </c>
      <c r="AE345" s="26">
        <v>0.56000000000000005</v>
      </c>
      <c r="AF345" s="26">
        <v>2.19</v>
      </c>
      <c r="AG345" s="26">
        <v>99.5</v>
      </c>
      <c r="AH345" s="26"/>
      <c r="AJ345" s="2">
        <v>8.31</v>
      </c>
      <c r="AL345" s="2">
        <v>127</v>
      </c>
      <c r="AN345" s="2">
        <v>75</v>
      </c>
      <c r="AO345" s="2">
        <v>364</v>
      </c>
      <c r="AP345" s="2">
        <v>1558</v>
      </c>
      <c r="AQ345" s="2">
        <v>20.9</v>
      </c>
      <c r="AR345" s="2">
        <v>9.9700000000000006</v>
      </c>
      <c r="AS345" s="2">
        <v>24.9</v>
      </c>
      <c r="AT345" s="2">
        <v>2.14</v>
      </c>
      <c r="AU345" s="2">
        <v>53.7</v>
      </c>
      <c r="AV345" s="2">
        <v>119</v>
      </c>
      <c r="AW345" s="2">
        <v>18.5</v>
      </c>
      <c r="AX345" s="2">
        <v>72.3</v>
      </c>
      <c r="AY345" s="2">
        <v>14</v>
      </c>
      <c r="AZ345" s="2">
        <v>2.58</v>
      </c>
      <c r="BA345" s="2">
        <v>8.91</v>
      </c>
      <c r="BB345" s="2">
        <v>1.04</v>
      </c>
      <c r="BC345" s="2">
        <v>3.75</v>
      </c>
      <c r="BD345" s="2">
        <v>0.57999999999999996</v>
      </c>
      <c r="BE345" s="2">
        <v>1.61</v>
      </c>
      <c r="BF345" s="2">
        <v>0.2</v>
      </c>
      <c r="BG345" s="2">
        <v>1.19</v>
      </c>
      <c r="BH345" s="2">
        <v>0.24</v>
      </c>
      <c r="BI345" s="2">
        <v>13.9</v>
      </c>
      <c r="BJ345" s="2">
        <v>16.899999999999999</v>
      </c>
      <c r="BK345" s="2">
        <v>268</v>
      </c>
      <c r="BL345" s="2">
        <v>562</v>
      </c>
      <c r="BM345" s="2">
        <v>15.3</v>
      </c>
      <c r="BP345" s="3"/>
      <c r="BQ345" s="3"/>
      <c r="BR345" s="3"/>
      <c r="BS345" s="3"/>
    </row>
    <row r="346" spans="1:71">
      <c r="A346" s="1">
        <v>344</v>
      </c>
      <c r="B346" s="8" t="s">
        <v>3722</v>
      </c>
      <c r="C346" s="37">
        <v>87.47</v>
      </c>
      <c r="D346" s="37">
        <v>29.65</v>
      </c>
      <c r="E346" s="3" t="s">
        <v>3715</v>
      </c>
      <c r="F346" s="8" t="s">
        <v>3723</v>
      </c>
      <c r="G346" s="3" t="s">
        <v>2017</v>
      </c>
      <c r="H346" s="21">
        <v>13</v>
      </c>
      <c r="I346" s="19">
        <v>1.2765</v>
      </c>
      <c r="J346" s="19">
        <v>0.70973299999999995</v>
      </c>
      <c r="K346" s="19">
        <v>0.70949700000000004</v>
      </c>
      <c r="L346" s="19">
        <v>0.12479999999999999</v>
      </c>
      <c r="M346" s="13">
        <v>0.512069</v>
      </c>
      <c r="N346" s="19">
        <v>0.51205800000000001</v>
      </c>
      <c r="O346" s="21">
        <v>-11</v>
      </c>
      <c r="P346" s="16">
        <v>39.337499999999999</v>
      </c>
      <c r="Q346" s="16">
        <v>15.686999999999999</v>
      </c>
      <c r="R346" s="26">
        <v>18.7379</v>
      </c>
      <c r="S346" s="16">
        <v>39.289299999999997</v>
      </c>
      <c r="T346" s="16">
        <v>15.685700000000001</v>
      </c>
      <c r="U346" s="16">
        <v>18.7104</v>
      </c>
      <c r="V346" s="26">
        <v>64.900000000000006</v>
      </c>
      <c r="W346" s="26">
        <v>0.69</v>
      </c>
      <c r="X346" s="26">
        <v>14.64</v>
      </c>
      <c r="Y346" s="16">
        <v>3.936185</v>
      </c>
      <c r="Z346" s="26">
        <v>0.04</v>
      </c>
      <c r="AA346" s="26">
        <v>2.83</v>
      </c>
      <c r="AB346" s="26">
        <v>2.83</v>
      </c>
      <c r="AC346" s="26">
        <v>3.82</v>
      </c>
      <c r="AD346" s="26">
        <v>4.47</v>
      </c>
      <c r="AE346" s="26">
        <v>0.31</v>
      </c>
      <c r="AF346" s="26">
        <v>1.1000000000000001</v>
      </c>
      <c r="AG346" s="26">
        <v>99.7</v>
      </c>
      <c r="AH346" s="26"/>
      <c r="AJ346" s="2">
        <v>9.39</v>
      </c>
      <c r="AL346" s="2">
        <v>115</v>
      </c>
      <c r="AN346" s="2">
        <v>48</v>
      </c>
      <c r="AO346" s="2">
        <v>282.5</v>
      </c>
      <c r="AP346" s="2">
        <v>1033</v>
      </c>
      <c r="AQ346" s="2">
        <v>51.1</v>
      </c>
      <c r="AR346" s="2">
        <v>9.35</v>
      </c>
      <c r="AS346" s="2">
        <v>12.18</v>
      </c>
      <c r="AT346" s="2">
        <v>0.81</v>
      </c>
      <c r="AU346" s="2">
        <v>36.54</v>
      </c>
      <c r="AV346" s="2">
        <v>69.86</v>
      </c>
      <c r="AW346" s="2">
        <v>10.210000000000001</v>
      </c>
      <c r="AX346" s="2">
        <v>41</v>
      </c>
      <c r="AY346" s="2">
        <v>7.96</v>
      </c>
      <c r="AZ346" s="2">
        <v>1.4</v>
      </c>
      <c r="BA346" s="2">
        <v>4.6100000000000003</v>
      </c>
      <c r="BB346" s="2">
        <v>0.56000000000000005</v>
      </c>
      <c r="BC346" s="2">
        <v>2.13</v>
      </c>
      <c r="BD346" s="2">
        <v>0.33</v>
      </c>
      <c r="BE346" s="2">
        <v>0.82</v>
      </c>
      <c r="BF346" s="2">
        <v>0.12</v>
      </c>
      <c r="BG346" s="2">
        <v>0.6</v>
      </c>
      <c r="BH346" s="2">
        <v>0.21</v>
      </c>
      <c r="BI346" s="2">
        <v>5.92</v>
      </c>
      <c r="BJ346" s="2">
        <v>55.3</v>
      </c>
      <c r="BK346" s="2">
        <v>180.3</v>
      </c>
      <c r="BL346" s="2">
        <v>672.9</v>
      </c>
      <c r="BM346" s="2">
        <v>9</v>
      </c>
      <c r="BN346" s="3"/>
      <c r="BO346" s="3"/>
      <c r="BP346" s="3"/>
      <c r="BQ346" s="3"/>
      <c r="BR346" s="3"/>
      <c r="BS346" s="3"/>
    </row>
    <row r="347" spans="1:71">
      <c r="A347" s="1">
        <v>345</v>
      </c>
      <c r="B347" s="8" t="s">
        <v>3724</v>
      </c>
      <c r="C347" s="37">
        <v>87.47</v>
      </c>
      <c r="D347" s="37">
        <v>29.65</v>
      </c>
      <c r="E347" s="3" t="s">
        <v>3715</v>
      </c>
      <c r="F347" s="8" t="s">
        <v>3723</v>
      </c>
      <c r="G347" s="3" t="s">
        <v>2017</v>
      </c>
      <c r="H347" s="21">
        <v>13</v>
      </c>
      <c r="I347" s="19">
        <v>1.2149000000000001</v>
      </c>
      <c r="J347" s="19">
        <v>0.70981499999999997</v>
      </c>
      <c r="K347" s="19">
        <v>0.70959099999999997</v>
      </c>
      <c r="L347" s="19">
        <v>0.1174</v>
      </c>
      <c r="M347" s="13">
        <v>0.51212100000000005</v>
      </c>
      <c r="N347" s="19">
        <v>0.51211099999999998</v>
      </c>
      <c r="O347" s="21">
        <v>-10</v>
      </c>
      <c r="P347" s="16">
        <v>39.238500000000002</v>
      </c>
      <c r="Q347" s="16">
        <v>15.6928</v>
      </c>
      <c r="R347" s="26">
        <v>18.682300000000001</v>
      </c>
      <c r="S347" s="16">
        <v>39.100700000000003</v>
      </c>
      <c r="T347" s="16">
        <v>15.6896</v>
      </c>
      <c r="U347" s="16">
        <v>18.6143</v>
      </c>
      <c r="V347" s="26">
        <v>62.03</v>
      </c>
      <c r="W347" s="26">
        <v>0.79</v>
      </c>
      <c r="X347" s="26">
        <v>15.05</v>
      </c>
      <c r="Y347" s="16">
        <v>4.2233700000000001</v>
      </c>
      <c r="Z347" s="26">
        <v>7.0000000000000007E-2</v>
      </c>
      <c r="AA347" s="26">
        <v>3.44</v>
      </c>
      <c r="AB347" s="26">
        <v>3.76</v>
      </c>
      <c r="AC347" s="26">
        <v>3.26</v>
      </c>
      <c r="AD347" s="26">
        <v>4.47</v>
      </c>
      <c r="AE347" s="26">
        <v>0.41</v>
      </c>
      <c r="AF347" s="26">
        <v>2.06</v>
      </c>
      <c r="AG347" s="26">
        <v>99.7</v>
      </c>
      <c r="AH347" s="26"/>
      <c r="AJ347" s="2">
        <v>11.87</v>
      </c>
      <c r="AL347" s="2">
        <v>136</v>
      </c>
      <c r="AN347" s="2">
        <v>46.7</v>
      </c>
      <c r="AO347" s="2">
        <v>336.7</v>
      </c>
      <c r="AP347" s="2">
        <v>1205</v>
      </c>
      <c r="AQ347" s="2">
        <v>80.2</v>
      </c>
      <c r="AR347" s="2">
        <v>12.7</v>
      </c>
      <c r="AS347" s="2">
        <v>17</v>
      </c>
      <c r="AT347" s="2">
        <v>1.1000000000000001</v>
      </c>
      <c r="AU347" s="2">
        <v>40.43</v>
      </c>
      <c r="AV347" s="2">
        <v>83.85</v>
      </c>
      <c r="AW347" s="2">
        <v>12.52</v>
      </c>
      <c r="AX347" s="2">
        <v>52.98</v>
      </c>
      <c r="AY347" s="2">
        <v>10.94</v>
      </c>
      <c r="AZ347" s="2">
        <v>1.76</v>
      </c>
      <c r="BA347" s="2">
        <v>5.79</v>
      </c>
      <c r="BB347" s="2">
        <v>0.69</v>
      </c>
      <c r="BC347" s="2">
        <v>2.58</v>
      </c>
      <c r="BD347" s="2">
        <v>0.41</v>
      </c>
      <c r="BE347" s="2">
        <v>1.05</v>
      </c>
      <c r="BF347" s="2">
        <v>0.15</v>
      </c>
      <c r="BG347" s="2">
        <v>0.82</v>
      </c>
      <c r="BH347" s="2">
        <v>0.19</v>
      </c>
      <c r="BI347" s="2">
        <v>8.92</v>
      </c>
      <c r="BJ347" s="2">
        <v>30.3</v>
      </c>
      <c r="BK347" s="2">
        <v>220.4</v>
      </c>
      <c r="BL347" s="2">
        <v>763.3</v>
      </c>
      <c r="BM347" s="2">
        <v>11.4</v>
      </c>
      <c r="BN347" s="3"/>
      <c r="BO347" s="3"/>
      <c r="BP347" s="3"/>
      <c r="BQ347" s="3"/>
      <c r="BR347" s="3"/>
      <c r="BS347" s="3"/>
    </row>
    <row r="348" spans="1:71">
      <c r="A348" s="1">
        <v>346</v>
      </c>
      <c r="B348" s="8" t="s">
        <v>3725</v>
      </c>
      <c r="C348" s="37">
        <v>87.47</v>
      </c>
      <c r="D348" s="37">
        <v>29.65</v>
      </c>
      <c r="E348" s="3" t="s">
        <v>3715</v>
      </c>
      <c r="F348" s="8" t="s">
        <v>3723</v>
      </c>
      <c r="G348" s="3" t="s">
        <v>2017</v>
      </c>
      <c r="H348" s="21">
        <v>13</v>
      </c>
      <c r="I348" s="19"/>
      <c r="J348" s="19"/>
      <c r="K348" s="19"/>
      <c r="L348" s="19"/>
      <c r="M348" s="13"/>
      <c r="N348" s="19"/>
      <c r="O348" s="21"/>
      <c r="V348" s="26">
        <v>63.49</v>
      </c>
      <c r="W348" s="26">
        <v>0.82</v>
      </c>
      <c r="X348" s="26">
        <v>14.86</v>
      </c>
      <c r="Y348" s="16">
        <v>4.0206049999999998</v>
      </c>
      <c r="Z348" s="26">
        <v>0.02</v>
      </c>
      <c r="AA348" s="26">
        <v>3.47</v>
      </c>
      <c r="AB348" s="26">
        <v>2.02</v>
      </c>
      <c r="AC348" s="26">
        <v>3.84</v>
      </c>
      <c r="AD348" s="26">
        <v>3.97</v>
      </c>
      <c r="AE348" s="26">
        <v>0.4</v>
      </c>
      <c r="AF348" s="26">
        <v>2.63</v>
      </c>
      <c r="AG348" s="26">
        <v>99.6</v>
      </c>
      <c r="AH348" s="26"/>
      <c r="AJ348" s="2">
        <v>9.9499999999999993</v>
      </c>
      <c r="AL348" s="2">
        <v>131</v>
      </c>
      <c r="AN348" s="2">
        <v>49.8</v>
      </c>
      <c r="AO348" s="2">
        <v>359.4</v>
      </c>
      <c r="AP348" s="2">
        <v>894.5</v>
      </c>
      <c r="AQ348" s="2">
        <v>61.4</v>
      </c>
      <c r="AR348" s="2">
        <v>6.38</v>
      </c>
      <c r="AS348" s="2">
        <v>8.3000000000000007</v>
      </c>
      <c r="AT348" s="2">
        <v>0.51</v>
      </c>
      <c r="AU348" s="2">
        <v>41.62</v>
      </c>
      <c r="AV348" s="2">
        <v>82.7</v>
      </c>
      <c r="AW348" s="2">
        <v>11.78</v>
      </c>
      <c r="AX348" s="2">
        <v>46.87</v>
      </c>
      <c r="AY348" s="2">
        <v>9.26</v>
      </c>
      <c r="AZ348" s="2">
        <v>1.65</v>
      </c>
      <c r="BA348" s="2">
        <v>5.27</v>
      </c>
      <c r="BB348" s="2">
        <v>0.61</v>
      </c>
      <c r="BC348" s="2">
        <v>2.25</v>
      </c>
      <c r="BD348" s="2">
        <v>0.34</v>
      </c>
      <c r="BE348" s="2">
        <v>0.84</v>
      </c>
      <c r="BF348" s="2">
        <v>0.11</v>
      </c>
      <c r="BG348" s="2">
        <v>0.52</v>
      </c>
      <c r="BH348" s="2">
        <v>0.1</v>
      </c>
      <c r="BI348" s="2">
        <v>5.35</v>
      </c>
      <c r="BJ348" s="2">
        <v>14.1</v>
      </c>
      <c r="BK348" s="2">
        <v>199.2</v>
      </c>
      <c r="BL348" s="2">
        <v>487.9</v>
      </c>
      <c r="BM348" s="2">
        <v>9.1999999999999993</v>
      </c>
      <c r="BN348" s="3"/>
      <c r="BO348" s="3"/>
      <c r="BP348" s="3"/>
      <c r="BQ348" s="3"/>
      <c r="BR348" s="3"/>
      <c r="BS348" s="3"/>
    </row>
    <row r="349" spans="1:71">
      <c r="A349" s="1">
        <v>347</v>
      </c>
      <c r="B349" s="8" t="s">
        <v>3726</v>
      </c>
      <c r="C349" s="37">
        <v>87.47</v>
      </c>
      <c r="D349" s="37">
        <v>29.65</v>
      </c>
      <c r="E349" s="3" t="s">
        <v>3715</v>
      </c>
      <c r="F349" s="8" t="s">
        <v>3723</v>
      </c>
      <c r="G349" s="3" t="s">
        <v>2017</v>
      </c>
      <c r="H349" s="21">
        <v>13</v>
      </c>
      <c r="I349" s="19"/>
      <c r="J349" s="19"/>
      <c r="K349" s="19"/>
      <c r="L349" s="19"/>
      <c r="M349" s="13"/>
      <c r="N349" s="19"/>
      <c r="O349" s="21"/>
      <c r="V349" s="26">
        <v>61.91</v>
      </c>
      <c r="W349" s="26">
        <v>0.87</v>
      </c>
      <c r="X349" s="26">
        <v>15.02</v>
      </c>
      <c r="Y349" s="16">
        <v>3.9713099999999999</v>
      </c>
      <c r="Z349" s="26">
        <v>0.05</v>
      </c>
      <c r="AA349" s="26">
        <v>3.91</v>
      </c>
      <c r="AB349" s="26">
        <v>2.96</v>
      </c>
      <c r="AC349" s="26">
        <v>3.22</v>
      </c>
      <c r="AD349" s="26">
        <v>4.6399999999999997</v>
      </c>
      <c r="AE349" s="26">
        <v>0.45</v>
      </c>
      <c r="AF349" s="26">
        <v>2.54</v>
      </c>
      <c r="AG349" s="26">
        <v>99.7</v>
      </c>
      <c r="AH349" s="26"/>
      <c r="AJ349" s="2">
        <v>12.6</v>
      </c>
      <c r="AL349" s="2">
        <v>164</v>
      </c>
      <c r="AN349" s="2">
        <v>50.9</v>
      </c>
      <c r="AO349" s="2">
        <v>455.1</v>
      </c>
      <c r="AP349" s="2">
        <v>1148</v>
      </c>
      <c r="AQ349" s="2">
        <v>87.2</v>
      </c>
      <c r="AR349" s="2">
        <v>14.4</v>
      </c>
      <c r="AS349" s="2">
        <v>11</v>
      </c>
      <c r="AT349" s="2">
        <v>0.68</v>
      </c>
      <c r="AU349" s="2">
        <v>43.14</v>
      </c>
      <c r="AV349" s="2">
        <v>90.72</v>
      </c>
      <c r="AW349" s="2">
        <v>13.72</v>
      </c>
      <c r="AX349" s="2">
        <v>57.33</v>
      </c>
      <c r="AY349" s="2">
        <v>11.97</v>
      </c>
      <c r="AZ349" s="2">
        <v>1.8</v>
      </c>
      <c r="BA349" s="2">
        <v>6.39</v>
      </c>
      <c r="BB349" s="2">
        <v>0.75</v>
      </c>
      <c r="BC349" s="2">
        <v>2.81</v>
      </c>
      <c r="BD349" s="2">
        <v>0.43</v>
      </c>
      <c r="BE349" s="2">
        <v>1.08</v>
      </c>
      <c r="BF349" s="2">
        <v>0.15</v>
      </c>
      <c r="BG349" s="2">
        <v>0.78</v>
      </c>
      <c r="BH349" s="2">
        <v>0.13</v>
      </c>
      <c r="BI349" s="2">
        <v>7.77</v>
      </c>
      <c r="BJ349" s="2">
        <v>19.8</v>
      </c>
      <c r="BK349" s="2">
        <v>234.4</v>
      </c>
      <c r="BL349" s="2">
        <v>593.29999999999995</v>
      </c>
      <c r="BM349" s="2">
        <v>12.1</v>
      </c>
      <c r="BN349" s="3"/>
      <c r="BO349" s="3"/>
      <c r="BP349" s="3"/>
      <c r="BQ349" s="3"/>
      <c r="BR349" s="3"/>
      <c r="BS349" s="3"/>
    </row>
    <row r="350" spans="1:71">
      <c r="A350" s="1">
        <v>348</v>
      </c>
      <c r="B350" s="3" t="s">
        <v>3727</v>
      </c>
      <c r="C350" s="16">
        <v>91.6</v>
      </c>
      <c r="D350" s="16">
        <v>29.4</v>
      </c>
      <c r="E350" s="3" t="s">
        <v>3728</v>
      </c>
      <c r="F350" s="3" t="s">
        <v>3729</v>
      </c>
      <c r="G350" s="3" t="s">
        <v>3730</v>
      </c>
      <c r="H350" s="21">
        <v>14.2</v>
      </c>
      <c r="I350" s="19"/>
      <c r="J350" s="19"/>
      <c r="K350" s="19"/>
      <c r="L350" s="19"/>
      <c r="M350" s="13"/>
      <c r="N350" s="19"/>
      <c r="O350" s="21"/>
      <c r="V350" s="16">
        <v>68.319999999999993</v>
      </c>
      <c r="W350" s="16">
        <v>0.2</v>
      </c>
      <c r="X350" s="16">
        <v>14.87</v>
      </c>
      <c r="Y350" s="16">
        <v>4.3607420000000001</v>
      </c>
      <c r="Z350" s="16">
        <v>0.03</v>
      </c>
      <c r="AA350" s="16">
        <v>1.02</v>
      </c>
      <c r="AB350" s="16">
        <v>2.27</v>
      </c>
      <c r="AC350" s="16">
        <v>3.71</v>
      </c>
      <c r="AD350" s="16">
        <v>3.69</v>
      </c>
      <c r="AE350" s="16">
        <v>0.14000000000000001</v>
      </c>
      <c r="AF350" s="16"/>
      <c r="AG350" s="16">
        <v>98.85</v>
      </c>
      <c r="AH350" s="16"/>
      <c r="AJ350" s="3">
        <v>4.9000000000000004</v>
      </c>
      <c r="AK350" s="3">
        <v>48.6</v>
      </c>
      <c r="AL350" s="3">
        <v>22.3</v>
      </c>
      <c r="AM350" s="3">
        <v>6.38</v>
      </c>
      <c r="AN350" s="3">
        <v>16.8</v>
      </c>
      <c r="AO350" s="3">
        <v>157</v>
      </c>
      <c r="AP350" s="3">
        <v>547</v>
      </c>
      <c r="AQ350" s="3">
        <v>17.3</v>
      </c>
      <c r="AR350" s="3">
        <v>3.26</v>
      </c>
      <c r="AS350" s="3">
        <v>5.96</v>
      </c>
      <c r="AT350" s="3">
        <v>0.55000000000000004</v>
      </c>
      <c r="AU350" s="3">
        <v>25</v>
      </c>
      <c r="AV350" s="3">
        <v>43.6</v>
      </c>
      <c r="AW350" s="3">
        <v>5.01</v>
      </c>
      <c r="AX350" s="3">
        <v>18.399999999999999</v>
      </c>
      <c r="AY350" s="3">
        <v>2.99</v>
      </c>
      <c r="AZ350" s="3">
        <v>0.7</v>
      </c>
      <c r="BA350" s="3">
        <v>1.99</v>
      </c>
      <c r="BB350" s="3">
        <v>0.32</v>
      </c>
      <c r="BC350" s="3">
        <v>1.41</v>
      </c>
      <c r="BD350" s="3">
        <v>0.3</v>
      </c>
      <c r="BE350" s="3">
        <v>0.8</v>
      </c>
      <c r="BF350" s="3">
        <v>0.11</v>
      </c>
      <c r="BG350" s="3">
        <v>0.75</v>
      </c>
      <c r="BH350" s="3">
        <v>0.11</v>
      </c>
      <c r="BI350" s="3">
        <v>2.76</v>
      </c>
      <c r="BJ350" s="3">
        <v>74.3</v>
      </c>
      <c r="BK350" s="3">
        <v>98</v>
      </c>
      <c r="BL350" s="3">
        <v>437</v>
      </c>
      <c r="BM350" s="3">
        <v>8.23</v>
      </c>
      <c r="BP350" s="3"/>
      <c r="BQ350" s="3"/>
      <c r="BR350" s="3"/>
      <c r="BS350" s="3"/>
    </row>
    <row r="351" spans="1:71">
      <c r="A351" s="1">
        <v>349</v>
      </c>
      <c r="B351" s="3" t="s">
        <v>3731</v>
      </c>
      <c r="C351" s="16">
        <v>91.6</v>
      </c>
      <c r="D351" s="16">
        <v>29.4</v>
      </c>
      <c r="E351" s="3" t="s">
        <v>3728</v>
      </c>
      <c r="F351" s="3" t="s">
        <v>3729</v>
      </c>
      <c r="G351" s="3" t="s">
        <v>3730</v>
      </c>
      <c r="H351" s="21">
        <v>14.2</v>
      </c>
      <c r="I351" s="19"/>
      <c r="J351" s="19"/>
      <c r="K351" s="19"/>
      <c r="L351" s="19"/>
      <c r="M351" s="13"/>
      <c r="N351" s="19"/>
      <c r="O351" s="21"/>
      <c r="V351" s="16">
        <v>69.239999999999995</v>
      </c>
      <c r="W351" s="16">
        <v>0.18</v>
      </c>
      <c r="X351" s="16">
        <v>14.69</v>
      </c>
      <c r="Y351" s="16">
        <v>2.4047299999999998</v>
      </c>
      <c r="Z351" s="16">
        <v>0.09</v>
      </c>
      <c r="AA351" s="16">
        <v>1</v>
      </c>
      <c r="AB351" s="16">
        <v>2.34</v>
      </c>
      <c r="AC351" s="16">
        <v>3.82</v>
      </c>
      <c r="AD351" s="16">
        <v>3.61</v>
      </c>
      <c r="AE351" s="16">
        <v>0.1</v>
      </c>
      <c r="AF351" s="16"/>
      <c r="AG351" s="16">
        <v>97.67</v>
      </c>
      <c r="AH351" s="16"/>
      <c r="AJ351" s="3">
        <v>6.21</v>
      </c>
      <c r="AK351" s="3">
        <v>50.5</v>
      </c>
      <c r="AL351" s="3">
        <v>25.3</v>
      </c>
      <c r="AM351" s="3">
        <v>10.8</v>
      </c>
      <c r="AN351" s="3">
        <v>23.3</v>
      </c>
      <c r="AO351" s="3">
        <v>147</v>
      </c>
      <c r="AP351" s="3">
        <v>1030</v>
      </c>
      <c r="AQ351" s="3">
        <v>11.5</v>
      </c>
      <c r="AR351" s="3">
        <v>2.87</v>
      </c>
      <c r="AS351" s="3">
        <v>4.46</v>
      </c>
      <c r="AT351" s="3">
        <v>0.37</v>
      </c>
      <c r="AU351" s="3">
        <v>24.4</v>
      </c>
      <c r="AV351" s="3">
        <v>44.4</v>
      </c>
      <c r="AW351" s="3">
        <v>5.0999999999999996</v>
      </c>
      <c r="AX351" s="3">
        <v>18.600000000000001</v>
      </c>
      <c r="AY351" s="3">
        <v>2.97</v>
      </c>
      <c r="AZ351" s="3">
        <v>0.79</v>
      </c>
      <c r="BA351" s="3">
        <v>2.25</v>
      </c>
      <c r="BB351" s="3">
        <v>0.28999999999999998</v>
      </c>
      <c r="BC351" s="3">
        <v>1.1299999999999999</v>
      </c>
      <c r="BD351" s="3">
        <v>0.21</v>
      </c>
      <c r="BE351" s="3">
        <v>0.63</v>
      </c>
      <c r="BF351" s="3">
        <v>0.08</v>
      </c>
      <c r="BG351" s="3">
        <v>0.56000000000000005</v>
      </c>
      <c r="BH351" s="3">
        <v>0.08</v>
      </c>
      <c r="BI351" s="3">
        <v>2.33</v>
      </c>
      <c r="BJ351" s="3">
        <v>39.4</v>
      </c>
      <c r="BK351" s="3">
        <v>86.3</v>
      </c>
      <c r="BL351" s="3">
        <v>660</v>
      </c>
      <c r="BM351" s="3">
        <v>6.38</v>
      </c>
      <c r="BP351" s="3"/>
      <c r="BQ351" s="3"/>
      <c r="BR351" s="3"/>
      <c r="BS351" s="3"/>
    </row>
    <row r="352" spans="1:71">
      <c r="A352" s="1">
        <v>350</v>
      </c>
      <c r="B352" s="3" t="s">
        <v>3732</v>
      </c>
      <c r="C352" s="16">
        <v>91.6</v>
      </c>
      <c r="D352" s="16">
        <v>29.4</v>
      </c>
      <c r="E352" s="3" t="s">
        <v>3728</v>
      </c>
      <c r="F352" s="3" t="s">
        <v>3729</v>
      </c>
      <c r="G352" s="3" t="s">
        <v>3733</v>
      </c>
      <c r="H352" s="21">
        <v>14.2</v>
      </c>
      <c r="I352" s="19"/>
      <c r="J352" s="19"/>
      <c r="K352" s="19"/>
      <c r="L352" s="19"/>
      <c r="M352" s="13"/>
      <c r="N352" s="19"/>
      <c r="O352" s="21"/>
      <c r="V352" s="16">
        <v>66.56</v>
      </c>
      <c r="W352" s="16">
        <v>0.41</v>
      </c>
      <c r="X352" s="16">
        <v>14.89</v>
      </c>
      <c r="Y352" s="16">
        <v>3.9937080000000003</v>
      </c>
      <c r="Z352" s="16">
        <v>7.0000000000000007E-2</v>
      </c>
      <c r="AA352" s="16">
        <v>1.37</v>
      </c>
      <c r="AB352" s="16">
        <v>1.84</v>
      </c>
      <c r="AC352" s="16">
        <v>4.0599999999999996</v>
      </c>
      <c r="AD352" s="16">
        <v>4.21</v>
      </c>
      <c r="AE352" s="16">
        <v>0.15</v>
      </c>
      <c r="AF352" s="16"/>
      <c r="AG352" s="16">
        <v>97.76</v>
      </c>
      <c r="AH352" s="16"/>
      <c r="AJ352" s="3">
        <v>6.28</v>
      </c>
      <c r="AK352" s="3">
        <v>52.5</v>
      </c>
      <c r="AL352" s="3">
        <v>27.8</v>
      </c>
      <c r="AM352" s="3">
        <v>9.6999999999999993</v>
      </c>
      <c r="AN352" s="3">
        <v>20.3</v>
      </c>
      <c r="AO352" s="3">
        <v>197</v>
      </c>
      <c r="AP352" s="3">
        <v>766</v>
      </c>
      <c r="AQ352" s="3">
        <v>30.3</v>
      </c>
      <c r="AR352" s="3">
        <v>8.27</v>
      </c>
      <c r="AS352" s="3">
        <v>6.06</v>
      </c>
      <c r="AT352" s="3">
        <v>0.57999999999999996</v>
      </c>
      <c r="AU352" s="3">
        <v>33.9</v>
      </c>
      <c r="AV352" s="3">
        <v>58.2</v>
      </c>
      <c r="AW352" s="3">
        <v>6.45</v>
      </c>
      <c r="AX352" s="3">
        <v>23.2</v>
      </c>
      <c r="AY352" s="3">
        <v>3.76</v>
      </c>
      <c r="AZ352" s="3">
        <v>0.85</v>
      </c>
      <c r="BA352" s="3">
        <v>2.38</v>
      </c>
      <c r="BB352" s="3">
        <v>0.36</v>
      </c>
      <c r="BC352" s="3">
        <v>1.6</v>
      </c>
      <c r="BD352" s="3">
        <v>0.33</v>
      </c>
      <c r="BE352" s="3">
        <v>0.95</v>
      </c>
      <c r="BF352" s="3">
        <v>0.13</v>
      </c>
      <c r="BG352" s="3">
        <v>0.86</v>
      </c>
      <c r="BH352" s="3">
        <v>0.13</v>
      </c>
      <c r="BI352" s="3">
        <v>3.43</v>
      </c>
      <c r="BJ352" s="3">
        <v>64.41</v>
      </c>
      <c r="BK352" s="3">
        <v>114</v>
      </c>
      <c r="BL352" s="3">
        <v>530</v>
      </c>
      <c r="BM352" s="3">
        <v>9.67</v>
      </c>
      <c r="BP352" s="3"/>
      <c r="BQ352" s="3"/>
      <c r="BR352" s="3"/>
      <c r="BS352" s="3"/>
    </row>
    <row r="353" spans="1:71">
      <c r="A353" s="1">
        <v>351</v>
      </c>
      <c r="B353" s="3" t="s">
        <v>3734</v>
      </c>
      <c r="C353" s="16">
        <v>91.6</v>
      </c>
      <c r="D353" s="16">
        <v>29.4</v>
      </c>
      <c r="E353" s="3" t="s">
        <v>3728</v>
      </c>
      <c r="F353" s="3" t="s">
        <v>3729</v>
      </c>
      <c r="G353" s="3" t="s">
        <v>3733</v>
      </c>
      <c r="H353" s="21">
        <v>14.2</v>
      </c>
      <c r="I353" s="19"/>
      <c r="J353" s="19"/>
      <c r="K353" s="19"/>
      <c r="L353" s="19"/>
      <c r="M353" s="13"/>
      <c r="N353" s="19"/>
      <c r="O353" s="21"/>
      <c r="V353" s="16">
        <v>71.400000000000006</v>
      </c>
      <c r="W353" s="16">
        <v>0.31</v>
      </c>
      <c r="X353" s="16">
        <v>12.62</v>
      </c>
      <c r="Y353" s="16">
        <v>2.9497</v>
      </c>
      <c r="Z353" s="16">
        <v>0.04</v>
      </c>
      <c r="AA353" s="16">
        <v>0.81</v>
      </c>
      <c r="AB353" s="16">
        <v>3.97</v>
      </c>
      <c r="AC353" s="16">
        <v>1.84</v>
      </c>
      <c r="AD353" s="16">
        <v>5.0599999999999996</v>
      </c>
      <c r="AE353" s="16">
        <v>0.11</v>
      </c>
      <c r="AF353" s="16"/>
      <c r="AG353" s="16">
        <v>100.02</v>
      </c>
      <c r="AH353" s="16"/>
      <c r="AJ353" s="3">
        <v>5.27</v>
      </c>
      <c r="AK353" s="3">
        <v>40.4</v>
      </c>
      <c r="AL353" s="3">
        <v>27.5</v>
      </c>
      <c r="AM353" s="3">
        <v>3.86</v>
      </c>
      <c r="AN353" s="3">
        <v>13.6</v>
      </c>
      <c r="AO353" s="3">
        <v>173</v>
      </c>
      <c r="AP353" s="3">
        <v>505</v>
      </c>
      <c r="AQ353" s="3">
        <v>16.100000000000001</v>
      </c>
      <c r="AR353" s="3">
        <v>3.06</v>
      </c>
      <c r="AS353" s="3">
        <v>4.79</v>
      </c>
      <c r="AT353" s="3">
        <v>0.39</v>
      </c>
      <c r="AU353" s="3">
        <v>17</v>
      </c>
      <c r="AV353" s="3">
        <v>30.1</v>
      </c>
      <c r="AW353" s="3">
        <v>3.31</v>
      </c>
      <c r="AX353" s="3">
        <v>12.9</v>
      </c>
      <c r="AY353" s="3">
        <v>2.23</v>
      </c>
      <c r="AZ353" s="3">
        <v>0.44</v>
      </c>
      <c r="BA353" s="3">
        <v>1.1599999999999999</v>
      </c>
      <c r="BB353" s="3">
        <v>0.21</v>
      </c>
      <c r="BC353" s="3">
        <v>1.03</v>
      </c>
      <c r="BD353" s="3">
        <v>0.19</v>
      </c>
      <c r="BE353" s="3">
        <v>0.56000000000000005</v>
      </c>
      <c r="BF353" s="3">
        <v>0.08</v>
      </c>
      <c r="BG353" s="3">
        <v>0.53</v>
      </c>
      <c r="BH353" s="3">
        <v>0.08</v>
      </c>
      <c r="BI353" s="3">
        <v>2.42</v>
      </c>
      <c r="BJ353" s="3">
        <v>43.7</v>
      </c>
      <c r="BK353" s="3">
        <v>91.3</v>
      </c>
      <c r="BL353" s="3">
        <v>237</v>
      </c>
      <c r="BM353" s="3">
        <v>5.84</v>
      </c>
      <c r="BP353" s="3"/>
      <c r="BQ353" s="3"/>
      <c r="BR353" s="3"/>
      <c r="BS353" s="3"/>
    </row>
    <row r="354" spans="1:71">
      <c r="A354" s="1">
        <v>352</v>
      </c>
      <c r="B354" s="3" t="s">
        <v>3735</v>
      </c>
      <c r="C354" s="16">
        <v>91.6</v>
      </c>
      <c r="D354" s="16">
        <v>29.4</v>
      </c>
      <c r="E354" s="3" t="s">
        <v>3728</v>
      </c>
      <c r="F354" s="3" t="s">
        <v>3729</v>
      </c>
      <c r="G354" s="3" t="s">
        <v>3733</v>
      </c>
      <c r="H354" s="21">
        <v>14.2</v>
      </c>
      <c r="I354" s="19">
        <v>3.8929999999999998</v>
      </c>
      <c r="J354" s="19">
        <v>0.70684000000000002</v>
      </c>
      <c r="K354" s="13">
        <v>0.70601000000000003</v>
      </c>
      <c r="L354" s="19">
        <v>8.0799999999999997E-2</v>
      </c>
      <c r="M354" s="19">
        <v>0.512486</v>
      </c>
      <c r="N354" s="19">
        <v>0.51247799999999999</v>
      </c>
      <c r="O354" s="21">
        <v>-2.755834394924106</v>
      </c>
      <c r="V354" s="16">
        <v>73.92</v>
      </c>
      <c r="W354" s="16">
        <v>0.08</v>
      </c>
      <c r="X354" s="16">
        <v>11.62</v>
      </c>
      <c r="Y354" s="16">
        <v>4.047256</v>
      </c>
      <c r="Z354" s="16">
        <v>0.04</v>
      </c>
      <c r="AA354" s="16">
        <v>0.25</v>
      </c>
      <c r="AB354" s="16">
        <v>0.68</v>
      </c>
      <c r="AC354" s="16">
        <v>2.67</v>
      </c>
      <c r="AD354" s="16">
        <v>5.7</v>
      </c>
      <c r="AE354" s="16">
        <v>0.02</v>
      </c>
      <c r="AF354" s="16"/>
      <c r="AG354" s="16">
        <v>99.72</v>
      </c>
      <c r="AH354" s="16"/>
      <c r="AJ354" s="3">
        <v>4.3499999999999996</v>
      </c>
      <c r="AK354" s="3">
        <v>12.9</v>
      </c>
      <c r="AL354" s="3">
        <v>32.799999999999997</v>
      </c>
      <c r="AM354" s="3">
        <v>1.77</v>
      </c>
      <c r="AN354" s="3">
        <v>12.5</v>
      </c>
      <c r="AO354" s="3">
        <v>123</v>
      </c>
      <c r="AP354" s="3">
        <v>166</v>
      </c>
      <c r="AQ354" s="3">
        <v>41.8</v>
      </c>
      <c r="AR354" s="3">
        <v>3.51</v>
      </c>
      <c r="AS354" s="3">
        <v>6.34</v>
      </c>
      <c r="AT354" s="3">
        <v>0.57999999999999996</v>
      </c>
      <c r="AU354" s="3">
        <v>22.9</v>
      </c>
      <c r="AV354" s="3">
        <v>35.6</v>
      </c>
      <c r="AW354" s="3">
        <v>3.28</v>
      </c>
      <c r="AX354" s="3">
        <v>10.199999999999999</v>
      </c>
      <c r="AY354" s="3">
        <v>1.37</v>
      </c>
      <c r="AZ354" s="3">
        <v>0.24</v>
      </c>
      <c r="BA354" s="3">
        <v>0.59</v>
      </c>
      <c r="BB354" s="3">
        <v>0.11</v>
      </c>
      <c r="BC354" s="3">
        <v>0.56000000000000005</v>
      </c>
      <c r="BD354" s="3">
        <v>0.11</v>
      </c>
      <c r="BE354" s="3">
        <v>0.34</v>
      </c>
      <c r="BF354" s="3">
        <v>0.05</v>
      </c>
      <c r="BG354" s="3">
        <v>0.46</v>
      </c>
      <c r="BH354" s="3">
        <v>0.08</v>
      </c>
      <c r="BI354" s="3">
        <v>2.64</v>
      </c>
      <c r="BJ354" s="3">
        <v>59.2</v>
      </c>
      <c r="BK354" s="3">
        <v>75</v>
      </c>
      <c r="BL354" s="3">
        <v>93.6</v>
      </c>
      <c r="BM354" s="3">
        <v>3.84</v>
      </c>
      <c r="BP354" s="3"/>
      <c r="BQ354" s="3"/>
      <c r="BR354" s="3"/>
      <c r="BS354" s="3"/>
    </row>
    <row r="355" spans="1:71">
      <c r="A355" s="1">
        <v>353</v>
      </c>
      <c r="B355" s="3" t="s">
        <v>3736</v>
      </c>
      <c r="C355" s="16">
        <v>91.6</v>
      </c>
      <c r="D355" s="16">
        <v>29.4</v>
      </c>
      <c r="E355" s="3" t="s">
        <v>3728</v>
      </c>
      <c r="F355" s="3" t="s">
        <v>3729</v>
      </c>
      <c r="G355" s="3" t="s">
        <v>3733</v>
      </c>
      <c r="H355" s="21">
        <v>14.2</v>
      </c>
      <c r="I355" s="19"/>
      <c r="J355" s="19"/>
      <c r="K355" s="19"/>
      <c r="L355" s="19"/>
      <c r="M355" s="13"/>
      <c r="N355" s="19"/>
      <c r="O355" s="21"/>
      <c r="V355" s="16">
        <v>73.16</v>
      </c>
      <c r="W355" s="16">
        <v>0.1</v>
      </c>
      <c r="X355" s="16">
        <v>13.56</v>
      </c>
      <c r="Y355" s="16">
        <v>1.2737880000000001</v>
      </c>
      <c r="Z355" s="16">
        <v>0.01</v>
      </c>
      <c r="AA355" s="16">
        <v>0.23</v>
      </c>
      <c r="AB355" s="16">
        <v>2.0699999999999998</v>
      </c>
      <c r="AC355" s="16">
        <v>2.6</v>
      </c>
      <c r="AD355" s="16">
        <v>3.47</v>
      </c>
      <c r="AE355" s="16">
        <v>0.02</v>
      </c>
      <c r="AF355" s="16"/>
      <c r="AG355" s="16">
        <v>99.72</v>
      </c>
      <c r="AH355" s="16"/>
      <c r="AJ355" s="3">
        <v>3.01</v>
      </c>
      <c r="AK355" s="3">
        <v>6.6</v>
      </c>
      <c r="AL355" s="3">
        <v>4.79</v>
      </c>
      <c r="AM355" s="3">
        <v>1.1000000000000001</v>
      </c>
      <c r="AN355" s="3">
        <v>2.77</v>
      </c>
      <c r="AO355" s="3">
        <v>201</v>
      </c>
      <c r="AP355" s="3">
        <v>256</v>
      </c>
      <c r="AQ355" s="3">
        <v>14.2</v>
      </c>
      <c r="AR355" s="3">
        <v>3.66</v>
      </c>
      <c r="AS355" s="3">
        <v>6.42</v>
      </c>
      <c r="AT355" s="3">
        <v>0.65</v>
      </c>
      <c r="AU355" s="3">
        <v>23.5</v>
      </c>
      <c r="AV355" s="3">
        <v>41.7</v>
      </c>
      <c r="AW355" s="3">
        <v>4.8899999999999997</v>
      </c>
      <c r="AX355" s="3">
        <v>17</v>
      </c>
      <c r="AY355" s="3">
        <v>2.61</v>
      </c>
      <c r="AZ355" s="3">
        <v>0.44</v>
      </c>
      <c r="BA355" s="3">
        <v>2.0699999999999998</v>
      </c>
      <c r="BB355" s="3">
        <v>0.31</v>
      </c>
      <c r="BC355" s="3">
        <v>1.48</v>
      </c>
      <c r="BD355" s="3">
        <v>0.32</v>
      </c>
      <c r="BE355" s="3">
        <v>0.94</v>
      </c>
      <c r="BF355" s="3">
        <v>0.13</v>
      </c>
      <c r="BG355" s="3">
        <v>0.94</v>
      </c>
      <c r="BH355" s="3">
        <v>0.14000000000000001</v>
      </c>
      <c r="BI355" s="3">
        <v>2.99</v>
      </c>
      <c r="BJ355" s="3">
        <v>30.43</v>
      </c>
      <c r="BK355" s="3">
        <v>99.7</v>
      </c>
      <c r="BL355" s="3">
        <v>266</v>
      </c>
      <c r="BM355" s="3">
        <v>9.1199999999999992</v>
      </c>
      <c r="BN355" s="3"/>
      <c r="BO355" s="3"/>
      <c r="BP355" s="3"/>
      <c r="BQ355" s="3"/>
      <c r="BR355" s="3"/>
      <c r="BS355" s="3"/>
    </row>
    <row r="356" spans="1:71">
      <c r="A356" s="1">
        <v>354</v>
      </c>
      <c r="B356" s="3" t="s">
        <v>3737</v>
      </c>
      <c r="C356" s="16">
        <v>91.6</v>
      </c>
      <c r="D356" s="16">
        <v>29.4</v>
      </c>
      <c r="E356" s="3" t="s">
        <v>3728</v>
      </c>
      <c r="F356" s="3" t="s">
        <v>3729</v>
      </c>
      <c r="G356" s="3" t="s">
        <v>3733</v>
      </c>
      <c r="H356" s="21">
        <v>14.2</v>
      </c>
      <c r="I356" s="19"/>
      <c r="J356" s="19"/>
      <c r="K356" s="19"/>
      <c r="L356" s="19"/>
      <c r="M356" s="13"/>
      <c r="N356" s="19"/>
      <c r="O356" s="21"/>
      <c r="V356" s="16">
        <v>69.38</v>
      </c>
      <c r="W356" s="16">
        <v>0.13</v>
      </c>
      <c r="X356" s="16">
        <v>14.73</v>
      </c>
      <c r="Y356" s="16">
        <v>2.8296999999999999</v>
      </c>
      <c r="Z356" s="16">
        <v>0.02</v>
      </c>
      <c r="AA356" s="16">
        <v>0.5</v>
      </c>
      <c r="AB356" s="16">
        <v>1.65</v>
      </c>
      <c r="AC356" s="16">
        <v>4.43</v>
      </c>
      <c r="AD356" s="16">
        <v>3.07</v>
      </c>
      <c r="AE356" s="16">
        <v>0.02</v>
      </c>
      <c r="AF356" s="16"/>
      <c r="AG356" s="16">
        <v>99.82</v>
      </c>
      <c r="AH356" s="16"/>
      <c r="AJ356" s="3">
        <v>4.5</v>
      </c>
      <c r="AK356" s="3">
        <v>15</v>
      </c>
      <c r="AL356" s="3">
        <v>10.199999999999999</v>
      </c>
      <c r="AM356" s="3">
        <v>0.54</v>
      </c>
      <c r="AN356" s="3">
        <v>3.71</v>
      </c>
      <c r="AO356" s="3">
        <v>185</v>
      </c>
      <c r="AP356" s="3">
        <v>509</v>
      </c>
      <c r="AQ356" s="3">
        <v>19.5</v>
      </c>
      <c r="AR356" s="3">
        <v>3.56</v>
      </c>
      <c r="AS356" s="3">
        <v>6.43</v>
      </c>
      <c r="AT356" s="3">
        <v>0.72</v>
      </c>
      <c r="AU356" s="3">
        <v>34.4</v>
      </c>
      <c r="AV356" s="3">
        <v>58.2</v>
      </c>
      <c r="AW356" s="3">
        <v>6.02</v>
      </c>
      <c r="AX356" s="3">
        <v>20.7</v>
      </c>
      <c r="AY356" s="3">
        <v>3.05</v>
      </c>
      <c r="AZ356" s="3">
        <v>0.47</v>
      </c>
      <c r="BA356" s="3">
        <v>1.47</v>
      </c>
      <c r="BB356" s="3">
        <v>0.28999999999999998</v>
      </c>
      <c r="BC356" s="3">
        <v>1.45</v>
      </c>
      <c r="BD356" s="3">
        <v>0.28000000000000003</v>
      </c>
      <c r="BE356" s="3">
        <v>0.88</v>
      </c>
      <c r="BF356" s="3">
        <v>0.14000000000000001</v>
      </c>
      <c r="BG356" s="3">
        <v>0.89</v>
      </c>
      <c r="BH356" s="3">
        <v>0.15</v>
      </c>
      <c r="BI356" s="3">
        <v>3.36</v>
      </c>
      <c r="BJ356" s="3">
        <v>35.799999999999997</v>
      </c>
      <c r="BK356" s="3">
        <v>109</v>
      </c>
      <c r="BL356" s="3">
        <v>228</v>
      </c>
      <c r="BM356" s="3">
        <v>8.56</v>
      </c>
      <c r="BN356" s="3"/>
      <c r="BO356" s="3"/>
      <c r="BP356" s="3"/>
      <c r="BQ356" s="3"/>
      <c r="BR356" s="3"/>
      <c r="BS356" s="3"/>
    </row>
    <row r="357" spans="1:71">
      <c r="A357" s="1">
        <v>355</v>
      </c>
      <c r="B357" s="3" t="s">
        <v>3738</v>
      </c>
      <c r="C357" s="16">
        <v>91.6</v>
      </c>
      <c r="D357" s="16">
        <v>29.4</v>
      </c>
      <c r="E357" s="3" t="s">
        <v>3728</v>
      </c>
      <c r="F357" s="3" t="s">
        <v>3729</v>
      </c>
      <c r="G357" s="3" t="s">
        <v>3733</v>
      </c>
      <c r="H357" s="21">
        <v>14.2</v>
      </c>
      <c r="I357" s="19">
        <v>5.7549999999999999</v>
      </c>
      <c r="J357" s="19">
        <v>0.70884999999999998</v>
      </c>
      <c r="K357" s="13">
        <v>0.70762000000000003</v>
      </c>
      <c r="L357" s="19">
        <v>0.1198</v>
      </c>
      <c r="M357" s="19">
        <v>0.51256000000000002</v>
      </c>
      <c r="N357" s="19">
        <v>0.512548</v>
      </c>
      <c r="O357" s="21">
        <v>-1.4000540239733628</v>
      </c>
      <c r="V357" s="16">
        <v>77.2</v>
      </c>
      <c r="W357" s="16">
        <v>0.06</v>
      </c>
      <c r="X357" s="16">
        <v>11.41</v>
      </c>
      <c r="Y357" s="16">
        <v>1.392846</v>
      </c>
      <c r="Z357" s="16">
        <v>0.02</v>
      </c>
      <c r="AA357" s="16">
        <v>0.31</v>
      </c>
      <c r="AB357" s="16">
        <v>0.43</v>
      </c>
      <c r="AC357" s="16">
        <v>2.79</v>
      </c>
      <c r="AD357" s="16">
        <v>4.8</v>
      </c>
      <c r="AE357" s="16">
        <v>0.02</v>
      </c>
      <c r="AF357" s="16"/>
      <c r="AG357" s="16">
        <v>98.11</v>
      </c>
      <c r="AH357" s="16"/>
      <c r="AJ357" s="3">
        <v>3.17</v>
      </c>
      <c r="AK357" s="3">
        <v>5.65</v>
      </c>
      <c r="AL357" s="3">
        <v>21.6</v>
      </c>
      <c r="AM357" s="3">
        <v>0.89</v>
      </c>
      <c r="AN357" s="3">
        <v>3.37</v>
      </c>
      <c r="AO357" s="3">
        <v>131</v>
      </c>
      <c r="AP357" s="3">
        <v>182</v>
      </c>
      <c r="AQ357" s="3">
        <v>10.7</v>
      </c>
      <c r="AR357" s="3">
        <v>1.56</v>
      </c>
      <c r="AS357" s="3">
        <v>11.7</v>
      </c>
      <c r="AT357" s="3">
        <v>1.1200000000000001</v>
      </c>
      <c r="AU357" s="3">
        <v>8.43</v>
      </c>
      <c r="AV357" s="3">
        <v>16.5</v>
      </c>
      <c r="AW357" s="3">
        <v>1.95</v>
      </c>
      <c r="AX357" s="3">
        <v>6.62</v>
      </c>
      <c r="AY357" s="3">
        <v>1.42</v>
      </c>
      <c r="AZ357" s="3">
        <v>0.11</v>
      </c>
      <c r="BA357" s="3">
        <v>1.06</v>
      </c>
      <c r="BB357" s="3">
        <v>0.23</v>
      </c>
      <c r="BC357" s="3">
        <v>1.31</v>
      </c>
      <c r="BD357" s="3">
        <v>0.3</v>
      </c>
      <c r="BE357" s="3">
        <v>0.85</v>
      </c>
      <c r="BF357" s="3">
        <v>0.12</v>
      </c>
      <c r="BG357" s="3">
        <v>0.85</v>
      </c>
      <c r="BH357" s="3">
        <v>0.12</v>
      </c>
      <c r="BI357" s="3">
        <v>2.23</v>
      </c>
      <c r="BJ357" s="3">
        <v>38</v>
      </c>
      <c r="BK357" s="3">
        <v>51.4</v>
      </c>
      <c r="BL357" s="3">
        <v>62.5</v>
      </c>
      <c r="BM357" s="3">
        <v>8.89</v>
      </c>
      <c r="BN357" s="3"/>
      <c r="BO357" s="3"/>
      <c r="BP357" s="3"/>
      <c r="BQ357" s="3"/>
      <c r="BR357" s="3"/>
      <c r="BS357" s="3"/>
    </row>
    <row r="358" spans="1:71">
      <c r="A358" s="1">
        <v>356</v>
      </c>
      <c r="B358" s="3" t="s">
        <v>3739</v>
      </c>
      <c r="C358" s="16">
        <v>91.6</v>
      </c>
      <c r="D358" s="16">
        <v>29.4</v>
      </c>
      <c r="E358" s="3" t="s">
        <v>3728</v>
      </c>
      <c r="F358" s="3" t="s">
        <v>3729</v>
      </c>
      <c r="G358" s="3" t="s">
        <v>3733</v>
      </c>
      <c r="H358" s="21">
        <v>14.2</v>
      </c>
      <c r="I358" s="19">
        <v>3.0190000000000001</v>
      </c>
      <c r="J358" s="19">
        <v>0.70655999999999997</v>
      </c>
      <c r="K358" s="13">
        <v>0.70591999999999999</v>
      </c>
      <c r="L358" s="19">
        <v>0.10249999999999999</v>
      </c>
      <c r="M358" s="19">
        <v>0.51255399999999995</v>
      </c>
      <c r="N358" s="19">
        <v>0.512544</v>
      </c>
      <c r="O358" s="21">
        <v>-1.4786611046624376</v>
      </c>
      <c r="V358" s="16">
        <v>74.239999999999995</v>
      </c>
      <c r="W358" s="16">
        <v>0.06</v>
      </c>
      <c r="X358" s="16">
        <v>13.42</v>
      </c>
      <c r="Y358" s="16">
        <v>1.7837879999999999</v>
      </c>
      <c r="Z358" s="16">
        <v>0.05</v>
      </c>
      <c r="AA358" s="16">
        <v>0.36</v>
      </c>
      <c r="AB358" s="16">
        <v>0.56000000000000005</v>
      </c>
      <c r="AC358" s="16">
        <v>3.65</v>
      </c>
      <c r="AD358" s="16">
        <v>4.3099999999999996</v>
      </c>
      <c r="AE358" s="16">
        <v>0.02</v>
      </c>
      <c r="AF358" s="16"/>
      <c r="AG358" s="16">
        <v>99.8</v>
      </c>
      <c r="AH358" s="16"/>
      <c r="AJ358" s="3">
        <v>9.41</v>
      </c>
      <c r="AK358" s="3">
        <v>72.3</v>
      </c>
      <c r="AL358" s="3">
        <v>25.4</v>
      </c>
      <c r="AM358" s="3">
        <v>8.48</v>
      </c>
      <c r="AN358" s="3">
        <v>9.66</v>
      </c>
      <c r="AO358" s="3">
        <v>69.8</v>
      </c>
      <c r="AP358" s="3">
        <v>429</v>
      </c>
      <c r="AQ358" s="3">
        <v>12.3</v>
      </c>
      <c r="AR358" s="3">
        <v>2.91</v>
      </c>
      <c r="AS358" s="3">
        <v>6.79</v>
      </c>
      <c r="AT358" s="3">
        <v>0.67</v>
      </c>
      <c r="AU358" s="3">
        <v>20.7</v>
      </c>
      <c r="AV358" s="3">
        <v>34.4</v>
      </c>
      <c r="AW358" s="3">
        <v>3.51</v>
      </c>
      <c r="AX358" s="3">
        <v>13.1</v>
      </c>
      <c r="AY358" s="3">
        <v>2.35</v>
      </c>
      <c r="AZ358" s="3">
        <v>0.56999999999999995</v>
      </c>
      <c r="BA358" s="3">
        <v>1.73</v>
      </c>
      <c r="BB358" s="3">
        <v>0.35</v>
      </c>
      <c r="BC358" s="3">
        <v>1.84</v>
      </c>
      <c r="BD358" s="3">
        <v>0.4</v>
      </c>
      <c r="BE358" s="3">
        <v>1.1499999999999999</v>
      </c>
      <c r="BF358" s="3">
        <v>0.17</v>
      </c>
      <c r="BG358" s="3">
        <v>1.1599999999999999</v>
      </c>
      <c r="BH358" s="3">
        <v>0.19</v>
      </c>
      <c r="BI358" s="3">
        <v>2.5</v>
      </c>
      <c r="BJ358" s="3">
        <v>33</v>
      </c>
      <c r="BK358" s="3">
        <v>103</v>
      </c>
      <c r="BL358" s="3">
        <v>323</v>
      </c>
      <c r="BM358" s="3">
        <v>12.5</v>
      </c>
      <c r="BN358" s="3"/>
      <c r="BO358" s="3"/>
      <c r="BP358" s="3"/>
      <c r="BQ358" s="3"/>
      <c r="BR358" s="3"/>
      <c r="BS358" s="3"/>
    </row>
    <row r="359" spans="1:71">
      <c r="A359" s="1">
        <v>357</v>
      </c>
      <c r="B359" s="3" t="s">
        <v>3740</v>
      </c>
      <c r="C359" s="16">
        <v>91.6</v>
      </c>
      <c r="D359" s="16">
        <v>29.4</v>
      </c>
      <c r="E359" s="3" t="s">
        <v>3728</v>
      </c>
      <c r="F359" s="3" t="s">
        <v>3741</v>
      </c>
      <c r="G359" s="3" t="s">
        <v>3733</v>
      </c>
      <c r="H359" s="21">
        <v>15.7</v>
      </c>
      <c r="I359" s="19">
        <v>0.55520000000000003</v>
      </c>
      <c r="J359" s="19">
        <v>0.70543</v>
      </c>
      <c r="K359" s="13">
        <v>0.70530999999999999</v>
      </c>
      <c r="L359" s="19">
        <v>0.1016</v>
      </c>
      <c r="M359" s="19">
        <v>0.51258800000000004</v>
      </c>
      <c r="N359" s="19">
        <v>0.51257799999999998</v>
      </c>
      <c r="O359" s="21">
        <v>-0.78713946246034006</v>
      </c>
      <c r="V359" s="16">
        <v>67.489999999999995</v>
      </c>
      <c r="W359" s="16">
        <v>0.2</v>
      </c>
      <c r="X359" s="16">
        <v>14.92</v>
      </c>
      <c r="Y359" s="16">
        <v>2.378698</v>
      </c>
      <c r="Z359" s="16">
        <v>0.05</v>
      </c>
      <c r="AA359" s="16">
        <v>0.82</v>
      </c>
      <c r="AB359" s="16">
        <v>3.01</v>
      </c>
      <c r="AC359" s="16">
        <v>3.97</v>
      </c>
      <c r="AD359" s="16">
        <v>3.33</v>
      </c>
      <c r="AE359" s="16">
        <v>0.11</v>
      </c>
      <c r="AF359" s="16"/>
      <c r="AG359" s="16">
        <v>96.49</v>
      </c>
      <c r="AH359" s="16"/>
      <c r="AJ359" s="3">
        <v>6.81</v>
      </c>
      <c r="AK359" s="3">
        <v>48.2</v>
      </c>
      <c r="AL359" s="3">
        <v>21.3</v>
      </c>
      <c r="AM359" s="3">
        <v>5.56</v>
      </c>
      <c r="AN359" s="3">
        <v>11.4</v>
      </c>
      <c r="AO359" s="3">
        <v>93.2</v>
      </c>
      <c r="AP359" s="3">
        <v>641</v>
      </c>
      <c r="AQ359" s="3">
        <v>6.06</v>
      </c>
      <c r="AR359" s="3">
        <v>2.88</v>
      </c>
      <c r="AS359" s="3">
        <v>3.89</v>
      </c>
      <c r="AT359" s="3">
        <v>0.35</v>
      </c>
      <c r="AU359" s="3">
        <v>15</v>
      </c>
      <c r="AV359" s="3">
        <v>29.6</v>
      </c>
      <c r="AW359" s="3">
        <v>3.65</v>
      </c>
      <c r="AX359" s="3">
        <v>14</v>
      </c>
      <c r="AY359" s="3">
        <v>2.38</v>
      </c>
      <c r="AZ359" s="3">
        <v>0.67</v>
      </c>
      <c r="BA359" s="3">
        <v>2.04</v>
      </c>
      <c r="BB359" s="3">
        <v>0.27</v>
      </c>
      <c r="BC359" s="3">
        <v>1.1000000000000001</v>
      </c>
      <c r="BD359" s="3">
        <v>0.21</v>
      </c>
      <c r="BE359" s="3">
        <v>0.66</v>
      </c>
      <c r="BF359" s="3">
        <v>0.08</v>
      </c>
      <c r="BG359" s="3">
        <v>0.6</v>
      </c>
      <c r="BH359" s="3">
        <v>0.09</v>
      </c>
      <c r="BI359" s="3">
        <v>1.93</v>
      </c>
      <c r="BJ359" s="3">
        <v>37</v>
      </c>
      <c r="BK359" s="3">
        <v>75.3</v>
      </c>
      <c r="BL359" s="3">
        <v>472</v>
      </c>
      <c r="BM359" s="3">
        <v>6.46</v>
      </c>
      <c r="BN359" s="3"/>
      <c r="BO359" s="3"/>
      <c r="BP359" s="3"/>
      <c r="BQ359" s="3"/>
      <c r="BR359" s="3"/>
      <c r="BS359" s="3"/>
    </row>
    <row r="360" spans="1:71">
      <c r="A360" s="1">
        <v>358</v>
      </c>
      <c r="B360" s="3" t="s">
        <v>3742</v>
      </c>
      <c r="C360" s="16">
        <v>91.6</v>
      </c>
      <c r="D360" s="16">
        <v>29.4</v>
      </c>
      <c r="E360" s="3" t="s">
        <v>3728</v>
      </c>
      <c r="F360" s="3" t="s">
        <v>3741</v>
      </c>
      <c r="G360" s="3" t="s">
        <v>3733</v>
      </c>
      <c r="H360" s="21">
        <v>15.7</v>
      </c>
      <c r="I360" s="19"/>
      <c r="J360" s="19"/>
      <c r="K360" s="19"/>
      <c r="L360" s="19"/>
      <c r="M360" s="13"/>
      <c r="N360" s="19"/>
      <c r="O360" s="21"/>
      <c r="P360" s="2"/>
      <c r="V360" s="16">
        <v>66.98</v>
      </c>
      <c r="W360" s="16">
        <v>0.17</v>
      </c>
      <c r="X360" s="26">
        <v>14.86</v>
      </c>
      <c r="Y360" s="16">
        <v>3.0437080000000001</v>
      </c>
      <c r="Z360" s="26">
        <v>7.0000000000000007E-2</v>
      </c>
      <c r="AA360" s="26">
        <v>0.9</v>
      </c>
      <c r="AB360" s="26">
        <v>2.82</v>
      </c>
      <c r="AC360" s="26">
        <v>4.0999999999999996</v>
      </c>
      <c r="AD360" s="26">
        <v>3.33</v>
      </c>
      <c r="AE360" s="26">
        <v>0.11</v>
      </c>
      <c r="AF360" s="16"/>
      <c r="AG360" s="26">
        <v>96.58</v>
      </c>
      <c r="AH360" s="26"/>
      <c r="AJ360" s="2">
        <v>7.89</v>
      </c>
      <c r="AK360" s="2">
        <v>48.8</v>
      </c>
      <c r="AL360" s="2">
        <v>20.7</v>
      </c>
      <c r="AM360" s="2">
        <v>5.71</v>
      </c>
      <c r="AN360" s="2">
        <v>12.4</v>
      </c>
      <c r="AO360" s="2">
        <v>95.6</v>
      </c>
      <c r="AP360" s="2">
        <v>705</v>
      </c>
      <c r="AQ360" s="2">
        <v>6.72</v>
      </c>
      <c r="AR360" s="2">
        <v>2.84</v>
      </c>
      <c r="AS360" s="2">
        <v>3.99</v>
      </c>
      <c r="AT360" s="2">
        <v>0.35</v>
      </c>
      <c r="AU360" s="2">
        <v>15.9</v>
      </c>
      <c r="AV360" s="2">
        <v>31.4</v>
      </c>
      <c r="AW360" s="2">
        <v>3.82</v>
      </c>
      <c r="AX360" s="2">
        <v>14.8</v>
      </c>
      <c r="AY360" s="2">
        <v>2.58</v>
      </c>
      <c r="AZ360" s="2">
        <v>0.67</v>
      </c>
      <c r="BA360" s="2">
        <v>1.8</v>
      </c>
      <c r="BB360" s="2">
        <v>0.26</v>
      </c>
      <c r="BC360" s="2">
        <v>1.1499999999999999</v>
      </c>
      <c r="BD360" s="2">
        <v>0.23</v>
      </c>
      <c r="BE360" s="2">
        <v>0.7</v>
      </c>
      <c r="BF360" s="2">
        <v>0.09</v>
      </c>
      <c r="BG360" s="2">
        <v>0.63</v>
      </c>
      <c r="BH360" s="2">
        <v>0.1</v>
      </c>
      <c r="BI360" s="2">
        <v>2.0299999999999998</v>
      </c>
      <c r="BJ360" s="2">
        <v>48.5</v>
      </c>
      <c r="BK360" s="2">
        <v>76.900000000000006</v>
      </c>
      <c r="BL360" s="2">
        <v>433</v>
      </c>
      <c r="BM360" s="2">
        <v>6.82</v>
      </c>
      <c r="BN360" s="3"/>
      <c r="BO360" s="3"/>
      <c r="BP360" s="3"/>
      <c r="BQ360" s="3"/>
      <c r="BR360" s="3"/>
      <c r="BS360" s="3"/>
    </row>
    <row r="361" spans="1:71">
      <c r="A361" s="1">
        <v>359</v>
      </c>
      <c r="B361" s="3" t="s">
        <v>3743</v>
      </c>
      <c r="C361" s="16">
        <v>91.6</v>
      </c>
      <c r="D361" s="16">
        <v>29.4</v>
      </c>
      <c r="E361" s="3" t="s">
        <v>3728</v>
      </c>
      <c r="F361" s="3" t="s">
        <v>3741</v>
      </c>
      <c r="G361" s="3" t="s">
        <v>3733</v>
      </c>
      <c r="H361" s="21">
        <v>15.7</v>
      </c>
      <c r="I361" s="19"/>
      <c r="J361" s="19"/>
      <c r="K361" s="19"/>
      <c r="L361" s="19"/>
      <c r="M361" s="13"/>
      <c r="N361" s="19"/>
      <c r="O361" s="21"/>
      <c r="V361" s="16">
        <v>66.099999999999994</v>
      </c>
      <c r="W361" s="16">
        <v>0.27</v>
      </c>
      <c r="X361" s="16">
        <v>14.72</v>
      </c>
      <c r="Y361" s="16">
        <v>2.74485</v>
      </c>
      <c r="Z361" s="16">
        <v>0.04</v>
      </c>
      <c r="AA361" s="16">
        <v>1.1399999999999999</v>
      </c>
      <c r="AB361" s="16">
        <v>3.28</v>
      </c>
      <c r="AC361" s="16">
        <v>4.01</v>
      </c>
      <c r="AD361" s="16">
        <v>3.3</v>
      </c>
      <c r="AE361" s="16">
        <v>0.13</v>
      </c>
      <c r="AF361" s="16"/>
      <c r="AG361" s="16">
        <v>95.91</v>
      </c>
      <c r="AH361" s="16"/>
      <c r="AJ361" s="3">
        <v>5.78</v>
      </c>
      <c r="AK361" s="3">
        <v>44.3</v>
      </c>
      <c r="AL361" s="3">
        <v>16.600000000000001</v>
      </c>
      <c r="AM361" s="3">
        <v>7.09</v>
      </c>
      <c r="AN361" s="3">
        <v>14.5</v>
      </c>
      <c r="AO361" s="3">
        <v>165</v>
      </c>
      <c r="AP361" s="3">
        <v>767</v>
      </c>
      <c r="AQ361" s="3">
        <v>14.2</v>
      </c>
      <c r="AR361" s="3">
        <v>5.57</v>
      </c>
      <c r="AS361" s="3">
        <v>4.38</v>
      </c>
      <c r="AT361" s="3">
        <v>0.37</v>
      </c>
      <c r="AU361" s="3">
        <v>26.1</v>
      </c>
      <c r="AV361" s="3">
        <v>47.5</v>
      </c>
      <c r="AW361" s="3">
        <v>5.51</v>
      </c>
      <c r="AX361" s="3">
        <v>20</v>
      </c>
      <c r="AY361" s="3">
        <v>3.29</v>
      </c>
      <c r="AZ361" s="3">
        <v>0.8</v>
      </c>
      <c r="BA361" s="3">
        <v>2.23</v>
      </c>
      <c r="BB361" s="3">
        <v>0.3</v>
      </c>
      <c r="BC361" s="3">
        <v>1.1599999999999999</v>
      </c>
      <c r="BD361" s="3">
        <v>0.22</v>
      </c>
      <c r="BE361" s="3">
        <v>0.62</v>
      </c>
      <c r="BF361" s="3">
        <v>0.08</v>
      </c>
      <c r="BG361" s="3">
        <v>0.56000000000000005</v>
      </c>
      <c r="BH361" s="3">
        <v>0.08</v>
      </c>
      <c r="BI361" s="3">
        <v>2.4300000000000002</v>
      </c>
      <c r="BJ361" s="3">
        <v>30.3</v>
      </c>
      <c r="BK361" s="3">
        <v>90</v>
      </c>
      <c r="BL361" s="3">
        <v>695</v>
      </c>
      <c r="BM361" s="3">
        <v>6.25</v>
      </c>
      <c r="BN361" s="3"/>
      <c r="BO361" s="3"/>
      <c r="BP361" s="3"/>
      <c r="BQ361" s="3"/>
      <c r="BR361" s="3"/>
      <c r="BS361" s="3"/>
    </row>
    <row r="362" spans="1:71">
      <c r="A362" s="1">
        <v>360</v>
      </c>
      <c r="B362" s="3" t="s">
        <v>3744</v>
      </c>
      <c r="C362" s="16">
        <v>91.6</v>
      </c>
      <c r="D362" s="16">
        <v>29.4</v>
      </c>
      <c r="E362" s="3" t="s">
        <v>3728</v>
      </c>
      <c r="F362" s="3" t="s">
        <v>3741</v>
      </c>
      <c r="G362" s="3" t="s">
        <v>3733</v>
      </c>
      <c r="H362" s="21">
        <v>15.7</v>
      </c>
      <c r="I362" s="19"/>
      <c r="J362" s="19"/>
      <c r="K362" s="19"/>
      <c r="L362" s="19"/>
      <c r="M362" s="13"/>
      <c r="N362" s="19"/>
      <c r="O362" s="21"/>
      <c r="V362" s="16">
        <v>66.89</v>
      </c>
      <c r="W362" s="16">
        <v>0.15</v>
      </c>
      <c r="X362" s="16">
        <v>14.1</v>
      </c>
      <c r="Y362" s="16">
        <v>3.4036879999999998</v>
      </c>
      <c r="Z362" s="16">
        <v>0.05</v>
      </c>
      <c r="AA362" s="16">
        <v>1.0900000000000001</v>
      </c>
      <c r="AB362" s="16">
        <v>2.84</v>
      </c>
      <c r="AC362" s="16">
        <v>3.97</v>
      </c>
      <c r="AD362" s="16">
        <v>3.53</v>
      </c>
      <c r="AE362" s="16">
        <v>0.12</v>
      </c>
      <c r="AF362" s="16"/>
      <c r="AG362" s="16">
        <v>96.35</v>
      </c>
      <c r="AH362" s="16"/>
      <c r="AJ362" s="3">
        <v>5.68</v>
      </c>
      <c r="AK362" s="3">
        <v>52.2</v>
      </c>
      <c r="AL362" s="3">
        <v>38.1</v>
      </c>
      <c r="AM362" s="3">
        <v>6.55</v>
      </c>
      <c r="AN362" s="3">
        <v>17.8</v>
      </c>
      <c r="AO362" s="3">
        <v>167</v>
      </c>
      <c r="AP362" s="3">
        <v>795</v>
      </c>
      <c r="AQ362" s="3">
        <v>12.7</v>
      </c>
      <c r="AR362" s="3">
        <v>5.03</v>
      </c>
      <c r="AS362" s="3">
        <v>4.28</v>
      </c>
      <c r="AT362" s="3">
        <v>0.37</v>
      </c>
      <c r="AU362" s="3">
        <v>24.8</v>
      </c>
      <c r="AV362" s="3">
        <v>46.1</v>
      </c>
      <c r="AW362" s="3">
        <v>5.39</v>
      </c>
      <c r="AX362" s="3">
        <v>19.7</v>
      </c>
      <c r="AY362" s="3">
        <v>3.14</v>
      </c>
      <c r="AZ362" s="3">
        <v>0.82</v>
      </c>
      <c r="BA362" s="3">
        <v>2.2799999999999998</v>
      </c>
      <c r="BB362" s="3">
        <v>0.3</v>
      </c>
      <c r="BC362" s="3">
        <v>1.06</v>
      </c>
      <c r="BD362" s="3">
        <v>0.21</v>
      </c>
      <c r="BE362" s="3">
        <v>0.62</v>
      </c>
      <c r="BF362" s="3">
        <v>0.08</v>
      </c>
      <c r="BG362" s="3">
        <v>0.56000000000000005</v>
      </c>
      <c r="BH362" s="3">
        <v>0.08</v>
      </c>
      <c r="BI362" s="3">
        <v>2.41</v>
      </c>
      <c r="BJ362" s="3">
        <v>42.8</v>
      </c>
      <c r="BK362" s="3">
        <v>90.1</v>
      </c>
      <c r="BL362" s="3">
        <v>696</v>
      </c>
      <c r="BM362" s="3">
        <v>6.09</v>
      </c>
      <c r="BN362" s="3"/>
      <c r="BO362" s="3"/>
      <c r="BP362" s="3"/>
      <c r="BQ362" s="3"/>
      <c r="BR362" s="3"/>
      <c r="BS362" s="3"/>
    </row>
    <row r="363" spans="1:71">
      <c r="A363" s="1">
        <v>361</v>
      </c>
      <c r="B363" s="3" t="s">
        <v>3745</v>
      </c>
      <c r="C363" s="16">
        <v>91.6</v>
      </c>
      <c r="D363" s="16">
        <v>29.4</v>
      </c>
      <c r="E363" s="3" t="s">
        <v>3728</v>
      </c>
      <c r="F363" s="3" t="s">
        <v>3741</v>
      </c>
      <c r="G363" s="3" t="s">
        <v>3733</v>
      </c>
      <c r="H363" s="21">
        <v>15.7</v>
      </c>
      <c r="I363" s="19"/>
      <c r="J363" s="19"/>
      <c r="K363" s="19"/>
      <c r="L363" s="19"/>
      <c r="M363" s="13"/>
      <c r="N363" s="19"/>
      <c r="O363" s="21"/>
      <c r="V363" s="16">
        <v>64.44</v>
      </c>
      <c r="W363" s="16">
        <v>0.22</v>
      </c>
      <c r="X363" s="16">
        <v>13.99</v>
      </c>
      <c r="Y363" s="16">
        <v>3.1777360000000003</v>
      </c>
      <c r="Z363" s="16">
        <v>0.11</v>
      </c>
      <c r="AA363" s="16">
        <v>1.59</v>
      </c>
      <c r="AB363" s="16">
        <v>4.24</v>
      </c>
      <c r="AC363" s="16">
        <v>3.25</v>
      </c>
      <c r="AD363" s="16">
        <v>3.35</v>
      </c>
      <c r="AE363" s="16">
        <v>0.18</v>
      </c>
      <c r="AF363" s="16"/>
      <c r="AG363" s="16">
        <v>94.77</v>
      </c>
      <c r="AH363" s="16"/>
      <c r="AJ363" s="3">
        <v>5.2</v>
      </c>
      <c r="AK363" s="3">
        <v>61.3</v>
      </c>
      <c r="AL363" s="3">
        <v>30.4</v>
      </c>
      <c r="AM363" s="3">
        <v>8.0500000000000007</v>
      </c>
      <c r="AN363" s="3">
        <v>21.5</v>
      </c>
      <c r="AO363" s="3">
        <v>248</v>
      </c>
      <c r="AP363" s="3">
        <v>673</v>
      </c>
      <c r="AQ363" s="3">
        <v>27</v>
      </c>
      <c r="AR363" s="3">
        <v>6.53</v>
      </c>
      <c r="AS363" s="3">
        <v>5.67</v>
      </c>
      <c r="AT363" s="3">
        <v>0.46</v>
      </c>
      <c r="AU363" s="3">
        <v>34.700000000000003</v>
      </c>
      <c r="AV363" s="3">
        <v>59</v>
      </c>
      <c r="AW363" s="3">
        <v>6.6</v>
      </c>
      <c r="AX363" s="3">
        <v>24.6</v>
      </c>
      <c r="AY363" s="3">
        <v>3.9</v>
      </c>
      <c r="AZ363" s="3">
        <v>0.77</v>
      </c>
      <c r="BA363" s="3">
        <v>2.09</v>
      </c>
      <c r="BB363" s="3">
        <v>0.31</v>
      </c>
      <c r="BC363" s="3">
        <v>1.25</v>
      </c>
      <c r="BD363" s="3">
        <v>0.23</v>
      </c>
      <c r="BE363" s="3">
        <v>0.61</v>
      </c>
      <c r="BF363" s="3">
        <v>0.08</v>
      </c>
      <c r="BG363" s="3">
        <v>0.53</v>
      </c>
      <c r="BH363" s="3">
        <v>0.09</v>
      </c>
      <c r="BI363" s="3">
        <v>3.3</v>
      </c>
      <c r="BJ363" s="3">
        <v>44.78</v>
      </c>
      <c r="BK363" s="3">
        <v>117</v>
      </c>
      <c r="BL363" s="3">
        <v>462</v>
      </c>
      <c r="BM363" s="3">
        <v>6.4</v>
      </c>
      <c r="BN363" s="3"/>
      <c r="BO363" s="3"/>
      <c r="BP363" s="3"/>
      <c r="BQ363" s="3"/>
      <c r="BR363" s="3"/>
      <c r="BS363" s="3"/>
    </row>
    <row r="364" spans="1:71">
      <c r="A364" s="1">
        <v>362</v>
      </c>
      <c r="B364" s="2" t="s">
        <v>3746</v>
      </c>
      <c r="C364" s="16">
        <v>91.6</v>
      </c>
      <c r="D364" s="16">
        <v>29.4</v>
      </c>
      <c r="E364" s="3" t="s">
        <v>3728</v>
      </c>
      <c r="F364" s="3" t="s">
        <v>3741</v>
      </c>
      <c r="G364" s="3" t="s">
        <v>3733</v>
      </c>
      <c r="H364" s="21">
        <v>15.7</v>
      </c>
      <c r="I364" s="19"/>
      <c r="J364" s="19"/>
      <c r="K364" s="19"/>
      <c r="L364" s="19"/>
      <c r="M364" s="13"/>
      <c r="N364" s="19"/>
      <c r="O364" s="21"/>
      <c r="V364" s="16">
        <v>64.95</v>
      </c>
      <c r="W364" s="16">
        <v>0.44</v>
      </c>
      <c r="X364" s="16">
        <v>15.01</v>
      </c>
      <c r="Y364" s="16">
        <v>6.0612239999999993</v>
      </c>
      <c r="Z364" s="16">
        <v>0.13</v>
      </c>
      <c r="AA364" s="16">
        <v>1.79</v>
      </c>
      <c r="AB364" s="16">
        <v>4.42</v>
      </c>
      <c r="AC364" s="16">
        <v>3.12</v>
      </c>
      <c r="AD364" s="16">
        <v>2.31</v>
      </c>
      <c r="AE364" s="16">
        <v>0.14000000000000001</v>
      </c>
      <c r="AF364" s="16"/>
      <c r="AG364" s="16">
        <v>98.83</v>
      </c>
      <c r="AH364" s="16"/>
      <c r="AJ364" s="3">
        <v>10.3</v>
      </c>
      <c r="AK364" s="3">
        <v>77.7</v>
      </c>
      <c r="AL364" s="3">
        <v>30.8</v>
      </c>
      <c r="AM364" s="3">
        <v>10.199999999999999</v>
      </c>
      <c r="AN364" s="3">
        <v>13.9</v>
      </c>
      <c r="AO364" s="3">
        <v>70.5</v>
      </c>
      <c r="AP364" s="3">
        <v>383</v>
      </c>
      <c r="AQ364" s="3">
        <v>8.51</v>
      </c>
      <c r="AR364" s="3">
        <v>2.2999999999999998</v>
      </c>
      <c r="AS364" s="3">
        <v>6.25</v>
      </c>
      <c r="AT364" s="3">
        <v>0.64</v>
      </c>
      <c r="AU364" s="3">
        <v>20.3</v>
      </c>
      <c r="AV364" s="3">
        <v>36.200000000000003</v>
      </c>
      <c r="AW364" s="3">
        <v>4.26</v>
      </c>
      <c r="AX364" s="3">
        <v>16.600000000000001</v>
      </c>
      <c r="AY364" s="3">
        <v>3.35</v>
      </c>
      <c r="AZ364" s="3">
        <v>0.85</v>
      </c>
      <c r="BA364" s="3">
        <v>3.1</v>
      </c>
      <c r="BB364" s="3">
        <v>0.53</v>
      </c>
      <c r="BC364" s="3">
        <v>3.14</v>
      </c>
      <c r="BD364" s="3">
        <v>0.71</v>
      </c>
      <c r="BE364" s="3">
        <v>1.98</v>
      </c>
      <c r="BF364" s="3">
        <v>0.3</v>
      </c>
      <c r="BG364" s="3">
        <v>2.0699999999999998</v>
      </c>
      <c r="BH364" s="3">
        <v>0.32</v>
      </c>
      <c r="BI364" s="3">
        <v>3.16</v>
      </c>
      <c r="BJ364" s="3">
        <v>26.41</v>
      </c>
      <c r="BK364" s="3">
        <v>115</v>
      </c>
      <c r="BL364" s="3">
        <v>358</v>
      </c>
      <c r="BM364" s="3">
        <v>18.5</v>
      </c>
      <c r="BN364" s="3"/>
      <c r="BO364" s="3"/>
      <c r="BP364" s="3"/>
      <c r="BQ364" s="3"/>
      <c r="BR364" s="3"/>
      <c r="BS364" s="3"/>
    </row>
    <row r="365" spans="1:71">
      <c r="A365" s="1">
        <v>363</v>
      </c>
      <c r="B365" s="3" t="s">
        <v>3747</v>
      </c>
      <c r="C365" s="16">
        <v>91.6</v>
      </c>
      <c r="D365" s="16">
        <v>29.4</v>
      </c>
      <c r="E365" s="3" t="s">
        <v>3728</v>
      </c>
      <c r="F365" s="3" t="s">
        <v>3741</v>
      </c>
      <c r="G365" s="3" t="s">
        <v>3733</v>
      </c>
      <c r="H365" s="21">
        <v>15.7</v>
      </c>
      <c r="I365" s="19"/>
      <c r="J365" s="19"/>
      <c r="K365" s="19"/>
      <c r="L365" s="19"/>
      <c r="M365" s="13"/>
      <c r="N365" s="19"/>
      <c r="O365" s="21"/>
      <c r="V365" s="16">
        <v>70.260000000000005</v>
      </c>
      <c r="W365" s="16">
        <v>0.28999999999999998</v>
      </c>
      <c r="X365" s="16">
        <v>13.44</v>
      </c>
      <c r="Y365" s="16">
        <v>4.2336080000000003</v>
      </c>
      <c r="Z365" s="16">
        <v>0.08</v>
      </c>
      <c r="AA365" s="16">
        <v>1.1200000000000001</v>
      </c>
      <c r="AB365" s="16">
        <v>2.58</v>
      </c>
      <c r="AC365" s="16">
        <v>3.47</v>
      </c>
      <c r="AD365" s="16">
        <v>3.11</v>
      </c>
      <c r="AE365" s="16">
        <v>0.05</v>
      </c>
      <c r="AF365" s="16"/>
      <c r="AG365" s="16">
        <v>98.87</v>
      </c>
      <c r="AH365" s="16"/>
      <c r="AJ365" s="3">
        <v>7.57</v>
      </c>
      <c r="AK365" s="3">
        <v>41.6</v>
      </c>
      <c r="AL365" s="3">
        <v>36.799999999999997</v>
      </c>
      <c r="AM365" s="3">
        <v>5.38</v>
      </c>
      <c r="AN365" s="3">
        <v>13.6</v>
      </c>
      <c r="AO365" s="3">
        <v>76.7</v>
      </c>
      <c r="AP365" s="3">
        <v>676</v>
      </c>
      <c r="AQ365" s="3">
        <v>13.4</v>
      </c>
      <c r="AR365" s="3">
        <v>2.38</v>
      </c>
      <c r="AS365" s="3">
        <v>7.24</v>
      </c>
      <c r="AT365" s="3">
        <v>0.78</v>
      </c>
      <c r="AU365" s="3">
        <v>34.299999999999997</v>
      </c>
      <c r="AV365" s="3">
        <v>55.4</v>
      </c>
      <c r="AW365" s="3">
        <v>5.56</v>
      </c>
      <c r="AX365" s="3">
        <v>18.399999999999999</v>
      </c>
      <c r="AY365" s="3">
        <v>2.97</v>
      </c>
      <c r="AZ365" s="3">
        <v>0.69</v>
      </c>
      <c r="BA365" s="3">
        <v>1.99</v>
      </c>
      <c r="BB365" s="3">
        <v>0.4</v>
      </c>
      <c r="BC365" s="3">
        <v>2.2000000000000002</v>
      </c>
      <c r="BD365" s="3">
        <v>0.5</v>
      </c>
      <c r="BE365" s="3">
        <v>1.48</v>
      </c>
      <c r="BF365" s="3">
        <v>0.23</v>
      </c>
      <c r="BG365" s="3">
        <v>1.62</v>
      </c>
      <c r="BH365" s="3">
        <v>0.26</v>
      </c>
      <c r="BI365" s="3">
        <v>2.66</v>
      </c>
      <c r="BJ365" s="3">
        <v>25.4</v>
      </c>
      <c r="BK365" s="3">
        <v>89.3</v>
      </c>
      <c r="BL365" s="3">
        <v>255</v>
      </c>
      <c r="BM365" s="3">
        <v>14</v>
      </c>
      <c r="BN365" s="3"/>
      <c r="BO365" s="3"/>
      <c r="BP365" s="3"/>
      <c r="BQ365" s="3"/>
      <c r="BR365" s="3"/>
      <c r="BS365" s="3"/>
    </row>
    <row r="366" spans="1:71">
      <c r="A366" s="1">
        <v>364</v>
      </c>
      <c r="B366" s="3" t="s">
        <v>3748</v>
      </c>
      <c r="C366" s="16">
        <v>91.6</v>
      </c>
      <c r="D366" s="16">
        <v>29.4</v>
      </c>
      <c r="E366" s="3" t="s">
        <v>3728</v>
      </c>
      <c r="F366" s="3" t="s">
        <v>3741</v>
      </c>
      <c r="G366" s="3" t="s">
        <v>3733</v>
      </c>
      <c r="H366" s="21">
        <v>15.7</v>
      </c>
      <c r="I366" s="19"/>
      <c r="J366" s="19"/>
      <c r="K366" s="19"/>
      <c r="L366" s="19"/>
      <c r="M366" s="13"/>
      <c r="N366" s="19"/>
      <c r="O366" s="21"/>
      <c r="V366" s="16">
        <v>66.959999999999994</v>
      </c>
      <c r="W366" s="16">
        <v>0.47</v>
      </c>
      <c r="X366" s="16">
        <v>14.78</v>
      </c>
      <c r="Y366" s="16">
        <v>4.2025459999999999</v>
      </c>
      <c r="Z366" s="16">
        <v>0.12</v>
      </c>
      <c r="AA366" s="16">
        <v>1.6</v>
      </c>
      <c r="AB366" s="16">
        <v>3.81</v>
      </c>
      <c r="AC366" s="16">
        <v>3.48</v>
      </c>
      <c r="AD366" s="16">
        <v>2.93</v>
      </c>
      <c r="AE366" s="16">
        <v>0.11</v>
      </c>
      <c r="AF366" s="16"/>
      <c r="AG366" s="16">
        <v>98.72</v>
      </c>
      <c r="AH366" s="16"/>
      <c r="AJ366" s="3">
        <v>9.41</v>
      </c>
      <c r="AK366" s="3">
        <v>72.3</v>
      </c>
      <c r="AL366" s="3">
        <v>25.4</v>
      </c>
      <c r="AM366" s="3">
        <v>8.48</v>
      </c>
      <c r="AN366" s="3">
        <v>9.66</v>
      </c>
      <c r="AO366" s="3">
        <v>69.8</v>
      </c>
      <c r="AP366" s="3">
        <v>429</v>
      </c>
      <c r="AQ366" s="3">
        <v>12.3</v>
      </c>
      <c r="AR366" s="3">
        <v>2.91</v>
      </c>
      <c r="AS366" s="3">
        <v>6.79</v>
      </c>
      <c r="AT366" s="3">
        <v>0.67</v>
      </c>
      <c r="AU366" s="3">
        <v>20.7</v>
      </c>
      <c r="AV366" s="3">
        <v>34.4</v>
      </c>
      <c r="AW366" s="3">
        <v>3.51</v>
      </c>
      <c r="AX366" s="3">
        <v>13.1</v>
      </c>
      <c r="AY366" s="3">
        <v>2.35</v>
      </c>
      <c r="AZ366" s="3">
        <v>0.56999999999999995</v>
      </c>
      <c r="BA366" s="3">
        <v>1.73</v>
      </c>
      <c r="BB366" s="3">
        <v>0.35</v>
      </c>
      <c r="BC366" s="3">
        <v>1.84</v>
      </c>
      <c r="BD366" s="3">
        <v>0.4</v>
      </c>
      <c r="BE366" s="3">
        <v>1.1499999999999999</v>
      </c>
      <c r="BF366" s="3">
        <v>0.17</v>
      </c>
      <c r="BG366" s="3">
        <v>1.1599999999999999</v>
      </c>
      <c r="BH366" s="3">
        <v>0.19</v>
      </c>
      <c r="BI366" s="3">
        <v>2.5</v>
      </c>
      <c r="BJ366" s="3">
        <v>33</v>
      </c>
      <c r="BK366" s="3">
        <v>103</v>
      </c>
      <c r="BL366" s="3">
        <v>323</v>
      </c>
      <c r="BM366" s="3">
        <v>12.5</v>
      </c>
      <c r="BN366" s="3"/>
      <c r="BO366" s="3"/>
      <c r="BP366" s="3"/>
      <c r="BQ366" s="3"/>
      <c r="BR366" s="3"/>
      <c r="BS366" s="3"/>
    </row>
    <row r="367" spans="1:71">
      <c r="A367" s="1">
        <v>365</v>
      </c>
      <c r="B367" s="3" t="s">
        <v>3749</v>
      </c>
      <c r="C367" s="16">
        <v>91.6</v>
      </c>
      <c r="D367" s="16">
        <v>29.4</v>
      </c>
      <c r="E367" s="3" t="s">
        <v>3728</v>
      </c>
      <c r="F367" s="3" t="s">
        <v>3750</v>
      </c>
      <c r="G367" s="3" t="s">
        <v>3733</v>
      </c>
      <c r="H367" s="21">
        <v>15.6</v>
      </c>
      <c r="I367" s="19"/>
      <c r="J367" s="19"/>
      <c r="K367" s="19"/>
      <c r="L367" s="19"/>
      <c r="M367" s="13"/>
      <c r="N367" s="19"/>
      <c r="O367" s="21"/>
      <c r="V367" s="16">
        <v>66.86</v>
      </c>
      <c r="W367" s="16">
        <v>0.3</v>
      </c>
      <c r="X367" s="16">
        <v>15.38</v>
      </c>
      <c r="Y367" s="16">
        <v>3.7656720000000004</v>
      </c>
      <c r="Z367" s="16">
        <v>0.03</v>
      </c>
      <c r="AA367" s="16">
        <v>1.1499999999999999</v>
      </c>
      <c r="AB367" s="16">
        <v>3.04</v>
      </c>
      <c r="AC367" s="16">
        <v>3.77</v>
      </c>
      <c r="AD367" s="16">
        <v>3.94</v>
      </c>
      <c r="AE367" s="16">
        <v>0.14000000000000001</v>
      </c>
      <c r="AF367" s="16"/>
      <c r="AG367" s="16">
        <v>98.66</v>
      </c>
      <c r="AH367" s="16"/>
      <c r="AJ367" s="3">
        <v>5.39</v>
      </c>
      <c r="AK367" s="3">
        <v>51.1</v>
      </c>
      <c r="AL367" s="3">
        <v>11.3</v>
      </c>
      <c r="AM367" s="3">
        <v>7.2</v>
      </c>
      <c r="AN367" s="3">
        <v>10.5</v>
      </c>
      <c r="AO367" s="3">
        <v>194</v>
      </c>
      <c r="AP367" s="3">
        <v>832</v>
      </c>
      <c r="AQ367" s="3">
        <v>18.2</v>
      </c>
      <c r="AR367" s="3">
        <v>4.13</v>
      </c>
      <c r="AS367" s="3">
        <v>5.65</v>
      </c>
      <c r="AT367" s="3">
        <v>0.52</v>
      </c>
      <c r="AU367" s="3">
        <v>26.3</v>
      </c>
      <c r="AV367" s="3">
        <v>47.8</v>
      </c>
      <c r="AW367" s="3">
        <v>5.41</v>
      </c>
      <c r="AX367" s="3">
        <v>20.2</v>
      </c>
      <c r="AY367" s="3">
        <v>3.39</v>
      </c>
      <c r="AZ367" s="3">
        <v>0.76</v>
      </c>
      <c r="BA367" s="3">
        <v>1.82</v>
      </c>
      <c r="BB367" s="3">
        <v>0.32</v>
      </c>
      <c r="BC367" s="3">
        <v>1.4</v>
      </c>
      <c r="BD367" s="3">
        <v>0.28000000000000003</v>
      </c>
      <c r="BE367" s="3">
        <v>0.78</v>
      </c>
      <c r="BF367" s="3">
        <v>0.1</v>
      </c>
      <c r="BG367" s="3">
        <v>0.7</v>
      </c>
      <c r="BH367" s="3">
        <v>0.12</v>
      </c>
      <c r="BI367" s="3">
        <v>3.24</v>
      </c>
      <c r="BJ367" s="3">
        <v>52.5</v>
      </c>
      <c r="BK367" s="3">
        <v>113</v>
      </c>
      <c r="BL367" s="3">
        <v>558</v>
      </c>
      <c r="BM367" s="3">
        <v>8.01</v>
      </c>
      <c r="BN367" s="3"/>
      <c r="BO367" s="3"/>
      <c r="BP367" s="3"/>
      <c r="BQ367" s="3"/>
      <c r="BR367" s="3"/>
      <c r="BS367" s="3"/>
    </row>
    <row r="368" spans="1:71">
      <c r="A368" s="1">
        <v>366</v>
      </c>
      <c r="B368" s="3" t="s">
        <v>3751</v>
      </c>
      <c r="C368" s="16">
        <v>91.6</v>
      </c>
      <c r="D368" s="16">
        <v>29.4</v>
      </c>
      <c r="E368" s="3" t="s">
        <v>3728</v>
      </c>
      <c r="F368" s="3" t="s">
        <v>3750</v>
      </c>
      <c r="G368" s="3" t="s">
        <v>3733</v>
      </c>
      <c r="H368" s="21">
        <v>15.6</v>
      </c>
      <c r="I368" s="19"/>
      <c r="J368" s="19"/>
      <c r="K368" s="19"/>
      <c r="L368" s="19"/>
      <c r="M368" s="13"/>
      <c r="N368" s="19"/>
      <c r="O368" s="21"/>
      <c r="V368" s="16">
        <v>65.64</v>
      </c>
      <c r="W368" s="16">
        <v>0.49</v>
      </c>
      <c r="X368" s="16">
        <v>15.05</v>
      </c>
      <c r="Y368" s="16">
        <v>3.8505420000000004</v>
      </c>
      <c r="Z368" s="16">
        <v>0.05</v>
      </c>
      <c r="AA368" s="16">
        <v>1.53</v>
      </c>
      <c r="AB368" s="16">
        <v>2.95</v>
      </c>
      <c r="AC368" s="16">
        <v>4.84</v>
      </c>
      <c r="AD368" s="16">
        <v>3.71</v>
      </c>
      <c r="AE368" s="16">
        <v>0.2</v>
      </c>
      <c r="AF368" s="16"/>
      <c r="AG368" s="16">
        <v>98.67</v>
      </c>
      <c r="AH368" s="16"/>
      <c r="AJ368" s="3">
        <v>6.55</v>
      </c>
      <c r="AK368" s="3">
        <v>63.7</v>
      </c>
      <c r="AL368" s="3">
        <v>41.4</v>
      </c>
      <c r="AM368" s="3">
        <v>8.0500000000000007</v>
      </c>
      <c r="AN368" s="3">
        <v>23.5</v>
      </c>
      <c r="AO368" s="3">
        <v>153</v>
      </c>
      <c r="AP368" s="3">
        <v>779</v>
      </c>
      <c r="AQ368" s="3">
        <v>22.9</v>
      </c>
      <c r="AR368" s="3">
        <v>5.51</v>
      </c>
      <c r="AS368" s="3">
        <v>5.37</v>
      </c>
      <c r="AT368" s="3">
        <v>0.45</v>
      </c>
      <c r="AU368" s="3">
        <v>37.1</v>
      </c>
      <c r="AV368" s="3">
        <v>65.099999999999994</v>
      </c>
      <c r="AW368" s="3">
        <v>7.14</v>
      </c>
      <c r="AX368" s="3">
        <v>26</v>
      </c>
      <c r="AY368" s="3">
        <v>4.07</v>
      </c>
      <c r="AZ368" s="3">
        <v>0.85</v>
      </c>
      <c r="BA368" s="3">
        <v>1.94</v>
      </c>
      <c r="BB368" s="3">
        <v>0.32</v>
      </c>
      <c r="BC368" s="3">
        <v>1.37</v>
      </c>
      <c r="BD368" s="3">
        <v>0.25</v>
      </c>
      <c r="BE368" s="3">
        <v>0.67</v>
      </c>
      <c r="BF368" s="3">
        <v>0.09</v>
      </c>
      <c r="BG368" s="3">
        <v>0.6</v>
      </c>
      <c r="BH368" s="3">
        <v>0.1</v>
      </c>
      <c r="BI368" s="3">
        <v>3.51</v>
      </c>
      <c r="BJ368" s="3">
        <v>29.7</v>
      </c>
      <c r="BK368" s="3">
        <v>119</v>
      </c>
      <c r="BL368" s="3">
        <v>555</v>
      </c>
      <c r="BM368" s="3">
        <v>6.73</v>
      </c>
      <c r="BN368" s="3"/>
      <c r="BO368" s="3"/>
      <c r="BP368" s="3"/>
      <c r="BQ368" s="3"/>
      <c r="BR368" s="3"/>
      <c r="BS368" s="3"/>
    </row>
    <row r="369" spans="1:71">
      <c r="A369" s="1">
        <v>367</v>
      </c>
      <c r="B369" s="3" t="s">
        <v>3752</v>
      </c>
      <c r="C369" s="16">
        <v>91.6</v>
      </c>
      <c r="D369" s="16">
        <v>29.4</v>
      </c>
      <c r="E369" s="3" t="s">
        <v>3728</v>
      </c>
      <c r="F369" s="3" t="s">
        <v>3750</v>
      </c>
      <c r="G369" s="3" t="s">
        <v>3733</v>
      </c>
      <c r="H369" s="21">
        <v>15.6</v>
      </c>
      <c r="I369" s="19"/>
      <c r="J369" s="19"/>
      <c r="K369" s="19"/>
      <c r="L369" s="19"/>
      <c r="M369" s="13"/>
      <c r="N369" s="19"/>
      <c r="O369" s="21"/>
      <c r="V369" s="16">
        <v>66.319999999999993</v>
      </c>
      <c r="W369" s="16">
        <v>0.44</v>
      </c>
      <c r="X369" s="16">
        <v>14.82</v>
      </c>
      <c r="Y369" s="16">
        <v>4.3036880000000002</v>
      </c>
      <c r="Z369" s="16">
        <v>0.08</v>
      </c>
      <c r="AA369" s="16">
        <v>1.37</v>
      </c>
      <c r="AB369" s="16">
        <v>2.08</v>
      </c>
      <c r="AC369" s="16">
        <v>4.68</v>
      </c>
      <c r="AD369" s="16">
        <v>4.08</v>
      </c>
      <c r="AE369" s="16">
        <v>0.18</v>
      </c>
      <c r="AF369" s="16"/>
      <c r="AG369" s="16">
        <v>98.59</v>
      </c>
      <c r="AH369" s="16"/>
      <c r="AJ369" s="3">
        <v>6.79</v>
      </c>
      <c r="AK369" s="3">
        <v>63.9</v>
      </c>
      <c r="AL369" s="3">
        <v>40.1</v>
      </c>
      <c r="AM369" s="3">
        <v>11.4</v>
      </c>
      <c r="AN369" s="3">
        <v>26.3</v>
      </c>
      <c r="AO369" s="3">
        <v>217</v>
      </c>
      <c r="AP369" s="3">
        <v>707</v>
      </c>
      <c r="AQ369" s="3">
        <v>26.8</v>
      </c>
      <c r="AR369" s="3">
        <v>6.81</v>
      </c>
      <c r="AS369" s="3">
        <v>6.34</v>
      </c>
      <c r="AT369" s="3">
        <v>0.52</v>
      </c>
      <c r="AU369" s="3">
        <v>34.299999999999997</v>
      </c>
      <c r="AV369" s="3">
        <v>59.6</v>
      </c>
      <c r="AW369" s="3">
        <v>6.66</v>
      </c>
      <c r="AX369" s="3">
        <v>23.8</v>
      </c>
      <c r="AY369" s="3">
        <v>3.77</v>
      </c>
      <c r="AZ369" s="3">
        <v>0.87</v>
      </c>
      <c r="BA369" s="3">
        <v>2.39</v>
      </c>
      <c r="BB369" s="3">
        <v>0.32</v>
      </c>
      <c r="BC369" s="3">
        <v>1.3</v>
      </c>
      <c r="BD369" s="3">
        <v>0.26</v>
      </c>
      <c r="BE369" s="3">
        <v>0.73</v>
      </c>
      <c r="BF369" s="3">
        <v>0.1</v>
      </c>
      <c r="BG369" s="3">
        <v>0.64</v>
      </c>
      <c r="BH369" s="3">
        <v>0.11</v>
      </c>
      <c r="BI369" s="3">
        <v>3.05</v>
      </c>
      <c r="BJ369" s="3">
        <v>47.1</v>
      </c>
      <c r="BK369" s="3">
        <v>110</v>
      </c>
      <c r="BL369" s="3">
        <v>487</v>
      </c>
      <c r="BM369" s="3">
        <v>8.14</v>
      </c>
      <c r="BN369" s="3"/>
      <c r="BO369" s="3"/>
      <c r="BP369" s="3"/>
      <c r="BQ369" s="3"/>
      <c r="BR369" s="3"/>
      <c r="BS369" s="3"/>
    </row>
    <row r="370" spans="1:71">
      <c r="A370" s="1">
        <v>368</v>
      </c>
      <c r="B370" s="3" t="s">
        <v>3753</v>
      </c>
      <c r="C370" s="16">
        <v>91.6</v>
      </c>
      <c r="D370" s="16">
        <v>29.4</v>
      </c>
      <c r="E370" s="3" t="s">
        <v>3728</v>
      </c>
      <c r="F370" s="3" t="s">
        <v>3750</v>
      </c>
      <c r="G370" s="3" t="s">
        <v>3733</v>
      </c>
      <c r="H370" s="21">
        <v>15.6</v>
      </c>
      <c r="I370" s="19">
        <v>0.97529999999999994</v>
      </c>
      <c r="J370" s="19">
        <v>0.70669000000000004</v>
      </c>
      <c r="K370" s="13">
        <v>0.70648</v>
      </c>
      <c r="L370" s="19">
        <v>9.2700000000000005E-2</v>
      </c>
      <c r="M370" s="19">
        <v>0.51242600000000005</v>
      </c>
      <c r="N370" s="19">
        <v>0.51241700000000001</v>
      </c>
      <c r="O370" s="21">
        <v>-3.9272664745215735</v>
      </c>
      <c r="V370" s="16">
        <v>64.34</v>
      </c>
      <c r="W370" s="16">
        <v>0.33</v>
      </c>
      <c r="X370" s="16">
        <v>14.57</v>
      </c>
      <c r="Y370" s="16">
        <v>3.2456119999999999</v>
      </c>
      <c r="Z370" s="16">
        <v>0.08</v>
      </c>
      <c r="AA370" s="16">
        <v>1.62</v>
      </c>
      <c r="AB370" s="16">
        <v>3.68</v>
      </c>
      <c r="AC370" s="16">
        <v>3.39</v>
      </c>
      <c r="AD370" s="16">
        <v>3.76</v>
      </c>
      <c r="AE370" s="16">
        <v>0.22</v>
      </c>
      <c r="AF370" s="16"/>
      <c r="AG370" s="16">
        <v>95.52</v>
      </c>
      <c r="AH370" s="16"/>
      <c r="AJ370" s="3">
        <v>6.71</v>
      </c>
      <c r="AK370" s="3">
        <v>64.8</v>
      </c>
      <c r="AL370" s="3">
        <v>34.4</v>
      </c>
      <c r="AM370" s="3">
        <v>8.06</v>
      </c>
      <c r="AN370" s="3">
        <v>22.3</v>
      </c>
      <c r="AO370" s="3">
        <v>148</v>
      </c>
      <c r="AP370" s="3">
        <v>695</v>
      </c>
      <c r="AQ370" s="3">
        <v>28.1</v>
      </c>
      <c r="AR370" s="3">
        <v>5.54</v>
      </c>
      <c r="AS370" s="3">
        <v>5.44</v>
      </c>
      <c r="AT370" s="3">
        <v>0.45</v>
      </c>
      <c r="AU370" s="3">
        <v>38.4</v>
      </c>
      <c r="AV370" s="3">
        <v>65.900000000000006</v>
      </c>
      <c r="AW370" s="3">
        <v>7.2</v>
      </c>
      <c r="AX370" s="3">
        <v>26.4</v>
      </c>
      <c r="AY370" s="3">
        <v>4.0199999999999996</v>
      </c>
      <c r="AZ370" s="3">
        <v>0.84</v>
      </c>
      <c r="BA370" s="3">
        <v>1.85</v>
      </c>
      <c r="BB370" s="3">
        <v>0.33</v>
      </c>
      <c r="BC370" s="3">
        <v>1.33</v>
      </c>
      <c r="BD370" s="3">
        <v>0.24</v>
      </c>
      <c r="BE370" s="3">
        <v>0.66</v>
      </c>
      <c r="BF370" s="3">
        <v>0.08</v>
      </c>
      <c r="BG370" s="3">
        <v>0.55000000000000004</v>
      </c>
      <c r="BH370" s="3">
        <v>0.09</v>
      </c>
      <c r="BI370" s="3">
        <v>3.32</v>
      </c>
      <c r="BJ370" s="3">
        <v>24.6</v>
      </c>
      <c r="BK370" s="3">
        <v>113</v>
      </c>
      <c r="BL370" s="3">
        <v>433</v>
      </c>
      <c r="BM370" s="3">
        <v>6.33</v>
      </c>
      <c r="BN370" s="3"/>
      <c r="BO370" s="3"/>
      <c r="BP370" s="3"/>
      <c r="BQ370" s="3"/>
      <c r="BR370" s="3"/>
      <c r="BS370" s="3"/>
    </row>
    <row r="371" spans="1:71">
      <c r="A371" s="1">
        <v>369</v>
      </c>
      <c r="B371" s="3" t="s">
        <v>3754</v>
      </c>
      <c r="C371" s="16">
        <v>91.6</v>
      </c>
      <c r="D371" s="16">
        <v>29.4</v>
      </c>
      <c r="E371" s="3" t="s">
        <v>3728</v>
      </c>
      <c r="F371" s="3" t="s">
        <v>3750</v>
      </c>
      <c r="G371" s="3" t="s">
        <v>3733</v>
      </c>
      <c r="H371" s="21">
        <v>15.6</v>
      </c>
      <c r="I371" s="19"/>
      <c r="J371" s="19"/>
      <c r="K371" s="19"/>
      <c r="L371" s="19"/>
      <c r="M371" s="13"/>
      <c r="N371" s="19"/>
      <c r="O371" s="21"/>
      <c r="V371" s="16">
        <v>62.98</v>
      </c>
      <c r="W371" s="16">
        <v>0.34</v>
      </c>
      <c r="X371" s="16">
        <v>14.63</v>
      </c>
      <c r="Y371" s="16">
        <v>3.4936280000000002</v>
      </c>
      <c r="Z371" s="16">
        <v>7.0000000000000007E-2</v>
      </c>
      <c r="AA371" s="16">
        <v>1.55</v>
      </c>
      <c r="AB371" s="16">
        <v>3.69</v>
      </c>
      <c r="AC371" s="16">
        <v>4.8600000000000003</v>
      </c>
      <c r="AD371" s="16">
        <v>3.69</v>
      </c>
      <c r="AE371" s="16">
        <v>0.2</v>
      </c>
      <c r="AF371" s="16"/>
      <c r="AG371" s="16">
        <v>95.78</v>
      </c>
      <c r="AH371" s="16"/>
      <c r="AJ371" s="3">
        <v>7.39</v>
      </c>
      <c r="AK371" s="3">
        <v>70</v>
      </c>
      <c r="AL371" s="3">
        <v>30.1</v>
      </c>
      <c r="AM371" s="3">
        <v>6.29</v>
      </c>
      <c r="AN371" s="3">
        <v>21.2</v>
      </c>
      <c r="AO371" s="3">
        <v>184</v>
      </c>
      <c r="AP371" s="3">
        <v>638</v>
      </c>
      <c r="AQ371" s="3">
        <v>23.5</v>
      </c>
      <c r="AR371" s="3">
        <v>6.32</v>
      </c>
      <c r="AS371" s="3">
        <v>5.43</v>
      </c>
      <c r="AT371" s="3">
        <v>0.42</v>
      </c>
      <c r="AU371" s="3">
        <v>33.5</v>
      </c>
      <c r="AV371" s="3">
        <v>63.3</v>
      </c>
      <c r="AW371" s="3">
        <v>7.2</v>
      </c>
      <c r="AX371" s="3">
        <v>26.6</v>
      </c>
      <c r="AY371" s="3">
        <v>4.13</v>
      </c>
      <c r="AZ371" s="3">
        <v>0.98</v>
      </c>
      <c r="BA371" s="3">
        <v>2.46</v>
      </c>
      <c r="BB371" s="3">
        <v>0.37</v>
      </c>
      <c r="BC371" s="3">
        <v>1.33</v>
      </c>
      <c r="BD371" s="3">
        <v>0.26</v>
      </c>
      <c r="BE371" s="3">
        <v>0.72</v>
      </c>
      <c r="BF371" s="3">
        <v>0.08</v>
      </c>
      <c r="BG371" s="3">
        <v>0.6</v>
      </c>
      <c r="BH371" s="3">
        <v>0.09</v>
      </c>
      <c r="BI371" s="3">
        <v>3.15</v>
      </c>
      <c r="BJ371" s="3">
        <v>24</v>
      </c>
      <c r="BK371" s="3">
        <v>124</v>
      </c>
      <c r="BL371" s="3">
        <v>447</v>
      </c>
      <c r="BM371" s="3">
        <v>7.12</v>
      </c>
      <c r="BN371" s="3"/>
      <c r="BO371" s="3"/>
      <c r="BP371" s="3"/>
      <c r="BQ371" s="3"/>
      <c r="BR371" s="3"/>
      <c r="BS371" s="3"/>
    </row>
    <row r="372" spans="1:71">
      <c r="A372" s="1">
        <v>370</v>
      </c>
      <c r="B372" s="3" t="s">
        <v>3755</v>
      </c>
      <c r="C372" s="16">
        <v>91.6</v>
      </c>
      <c r="D372" s="16">
        <v>29.4</v>
      </c>
      <c r="E372" s="3" t="s">
        <v>3728</v>
      </c>
      <c r="F372" s="3" t="s">
        <v>3750</v>
      </c>
      <c r="G372" s="3" t="s">
        <v>3733</v>
      </c>
      <c r="H372" s="21">
        <v>15.6</v>
      </c>
      <c r="I372" s="19"/>
      <c r="J372" s="19"/>
      <c r="K372" s="19"/>
      <c r="L372" s="19"/>
      <c r="M372" s="13"/>
      <c r="N372" s="19"/>
      <c r="O372" s="21"/>
      <c r="V372" s="16">
        <v>66.62</v>
      </c>
      <c r="W372" s="16">
        <v>0.16</v>
      </c>
      <c r="X372" s="16">
        <v>14.98</v>
      </c>
      <c r="Y372" s="16">
        <v>4.2904619999999998</v>
      </c>
      <c r="Z372" s="16">
        <v>0.03</v>
      </c>
      <c r="AA372" s="16">
        <v>0.95</v>
      </c>
      <c r="AB372" s="16">
        <v>2.59</v>
      </c>
      <c r="AC372" s="16">
        <v>3.56</v>
      </c>
      <c r="AD372" s="16">
        <v>4.75</v>
      </c>
      <c r="AE372" s="16">
        <v>0.11</v>
      </c>
      <c r="AF372" s="16"/>
      <c r="AG372" s="16">
        <v>98.45</v>
      </c>
      <c r="AH372" s="16"/>
      <c r="AJ372" s="3">
        <v>7.3</v>
      </c>
      <c r="AK372" s="3">
        <v>76.3</v>
      </c>
      <c r="AL372" s="3">
        <v>31</v>
      </c>
      <c r="AM372" s="3">
        <v>8.82</v>
      </c>
      <c r="AN372" s="3">
        <v>24.5</v>
      </c>
      <c r="AO372" s="3">
        <v>167</v>
      </c>
      <c r="AP372" s="3">
        <v>814</v>
      </c>
      <c r="AQ372" s="3">
        <v>21.1</v>
      </c>
      <c r="AR372" s="3">
        <v>6.41</v>
      </c>
      <c r="AS372" s="3">
        <v>5.51</v>
      </c>
      <c r="AT372" s="3">
        <v>0.42</v>
      </c>
      <c r="AU372" s="3">
        <v>39.9</v>
      </c>
      <c r="AV372" s="3">
        <v>71.2</v>
      </c>
      <c r="AW372" s="3">
        <v>8.07</v>
      </c>
      <c r="AX372" s="3">
        <v>29.3</v>
      </c>
      <c r="AY372" s="3">
        <v>4.6900000000000004</v>
      </c>
      <c r="AZ372" s="3">
        <v>1.06</v>
      </c>
      <c r="BA372" s="3">
        <v>2.58</v>
      </c>
      <c r="BB372" s="3">
        <v>0.39</v>
      </c>
      <c r="BC372" s="3">
        <v>1.49</v>
      </c>
      <c r="BD372" s="3">
        <v>0.27</v>
      </c>
      <c r="BE372" s="3">
        <v>0.77</v>
      </c>
      <c r="BF372" s="3">
        <v>0.09</v>
      </c>
      <c r="BG372" s="3">
        <v>0.61</v>
      </c>
      <c r="BH372" s="3">
        <v>0.09</v>
      </c>
      <c r="BI372" s="3">
        <v>3.27</v>
      </c>
      <c r="BJ372" s="3">
        <v>48.1</v>
      </c>
      <c r="BK372" s="3">
        <v>127</v>
      </c>
      <c r="BL372" s="3">
        <v>732</v>
      </c>
      <c r="BM372" s="3">
        <v>7.75</v>
      </c>
      <c r="BN372" s="3"/>
      <c r="BO372" s="3"/>
      <c r="BP372" s="3"/>
      <c r="BQ372" s="3"/>
      <c r="BR372" s="3"/>
      <c r="BS372" s="3"/>
    </row>
    <row r="373" spans="1:71">
      <c r="A373" s="1">
        <v>371</v>
      </c>
      <c r="B373" s="3" t="s">
        <v>3756</v>
      </c>
      <c r="C373" s="16">
        <v>91.6</v>
      </c>
      <c r="D373" s="16">
        <v>29.4</v>
      </c>
      <c r="E373" s="3" t="s">
        <v>3728</v>
      </c>
      <c r="F373" s="3" t="s">
        <v>3750</v>
      </c>
      <c r="G373" s="3" t="s">
        <v>3733</v>
      </c>
      <c r="H373" s="21">
        <v>15.6</v>
      </c>
      <c r="I373" s="19"/>
      <c r="J373" s="19"/>
      <c r="K373" s="19"/>
      <c r="L373" s="19"/>
      <c r="M373" s="13"/>
      <c r="N373" s="19"/>
      <c r="O373" s="21"/>
      <c r="V373" s="16">
        <v>66.16</v>
      </c>
      <c r="W373" s="16">
        <v>0.26</v>
      </c>
      <c r="X373" s="16">
        <v>14.34</v>
      </c>
      <c r="Y373" s="16">
        <v>3.7057519999999999</v>
      </c>
      <c r="Z373" s="16">
        <v>0.05</v>
      </c>
      <c r="AA373" s="16">
        <v>1.1299999999999999</v>
      </c>
      <c r="AB373" s="16">
        <v>2.74</v>
      </c>
      <c r="AC373" s="16">
        <v>3.76</v>
      </c>
      <c r="AD373" s="16">
        <v>4.42</v>
      </c>
      <c r="AE373" s="16">
        <v>0.14000000000000001</v>
      </c>
      <c r="AF373" s="16"/>
      <c r="AG373" s="16">
        <v>96.91</v>
      </c>
      <c r="AH373" s="16"/>
      <c r="AJ373" s="3">
        <v>5.99</v>
      </c>
      <c r="AK373" s="3">
        <v>51.3</v>
      </c>
      <c r="AL373" s="3">
        <v>25.4</v>
      </c>
      <c r="AM373" s="3">
        <v>6.46</v>
      </c>
      <c r="AN373" s="3">
        <v>22.4</v>
      </c>
      <c r="AO373" s="3">
        <v>164</v>
      </c>
      <c r="AP373" s="3">
        <v>662</v>
      </c>
      <c r="AQ373" s="3">
        <v>16.600000000000001</v>
      </c>
      <c r="AR373" s="3">
        <v>5.0199999999999996</v>
      </c>
      <c r="AS373" s="3">
        <v>4.0999999999999996</v>
      </c>
      <c r="AT373" s="3">
        <v>0.34</v>
      </c>
      <c r="AU373" s="3">
        <v>25.6</v>
      </c>
      <c r="AV373" s="3">
        <v>42.7</v>
      </c>
      <c r="AW373" s="3">
        <v>4.79</v>
      </c>
      <c r="AX373" s="3">
        <v>17.100000000000001</v>
      </c>
      <c r="AY373" s="3">
        <v>2.74</v>
      </c>
      <c r="AZ373" s="3">
        <v>0.56000000000000005</v>
      </c>
      <c r="BA373" s="3">
        <v>1.26</v>
      </c>
      <c r="BB373" s="3">
        <v>0.24</v>
      </c>
      <c r="BC373" s="3">
        <v>1.06</v>
      </c>
      <c r="BD373" s="3">
        <v>0.2</v>
      </c>
      <c r="BE373" s="3">
        <v>0.52</v>
      </c>
      <c r="BF373" s="3">
        <v>7.0000000000000007E-2</v>
      </c>
      <c r="BG373" s="3">
        <v>0.46</v>
      </c>
      <c r="BH373" s="3">
        <v>0.08</v>
      </c>
      <c r="BI373" s="3">
        <v>2.5499999999999998</v>
      </c>
      <c r="BJ373" s="3">
        <v>892</v>
      </c>
      <c r="BK373" s="3">
        <v>87.7</v>
      </c>
      <c r="BL373" s="3">
        <v>391</v>
      </c>
      <c r="BM373" s="3">
        <v>5.69</v>
      </c>
      <c r="BN373" s="3"/>
      <c r="BO373" s="3"/>
      <c r="BP373" s="3"/>
      <c r="BQ373" s="3"/>
      <c r="BR373" s="3"/>
      <c r="BS373" s="3"/>
    </row>
    <row r="374" spans="1:71">
      <c r="A374" s="1">
        <v>372</v>
      </c>
      <c r="B374" s="3" t="s">
        <v>3757</v>
      </c>
      <c r="C374" s="16">
        <v>91.6</v>
      </c>
      <c r="D374" s="16">
        <v>29.4</v>
      </c>
      <c r="E374" s="3" t="s">
        <v>3728</v>
      </c>
      <c r="F374" s="3" t="s">
        <v>3750</v>
      </c>
      <c r="G374" s="3" t="s">
        <v>3733</v>
      </c>
      <c r="H374" s="21">
        <v>15.6</v>
      </c>
      <c r="I374" s="19">
        <v>1.431</v>
      </c>
      <c r="J374" s="19">
        <v>0.70698000000000005</v>
      </c>
      <c r="K374" s="13">
        <v>0.70667999999999997</v>
      </c>
      <c r="L374" s="19">
        <v>9.2100000000000001E-2</v>
      </c>
      <c r="M374" s="19">
        <v>0.51247699999999996</v>
      </c>
      <c r="N374" s="19">
        <v>0.51246800000000003</v>
      </c>
      <c r="O374" s="21">
        <v>-2.9336490293851991</v>
      </c>
      <c r="V374" s="16">
        <v>65.959999999999994</v>
      </c>
      <c r="W374" s="16">
        <v>0.25</v>
      </c>
      <c r="X374" s="16">
        <v>14.19</v>
      </c>
      <c r="Y374" s="16">
        <v>4.1328059999999995</v>
      </c>
      <c r="Z374" s="16">
        <v>0.08</v>
      </c>
      <c r="AA374" s="16">
        <v>1.2</v>
      </c>
      <c r="AB374" s="16">
        <v>3.32</v>
      </c>
      <c r="AC374" s="16">
        <v>4.5599999999999996</v>
      </c>
      <c r="AD374" s="16">
        <v>4.16</v>
      </c>
      <c r="AE374" s="16">
        <v>0.15</v>
      </c>
      <c r="AF374" s="16"/>
      <c r="AG374" s="16">
        <v>98.17</v>
      </c>
      <c r="AH374" s="16"/>
      <c r="AJ374" s="3">
        <v>5.81</v>
      </c>
      <c r="AK374" s="3">
        <v>51.5</v>
      </c>
      <c r="AL374" s="3">
        <v>42.3</v>
      </c>
      <c r="AM374" s="3">
        <v>7.75</v>
      </c>
      <c r="AN374" s="3">
        <v>22.8</v>
      </c>
      <c r="AO374" s="3">
        <v>179</v>
      </c>
      <c r="AP374" s="3">
        <v>831</v>
      </c>
      <c r="AQ374" s="3">
        <v>21.4</v>
      </c>
      <c r="AR374" s="3">
        <v>4.5999999999999996</v>
      </c>
      <c r="AS374" s="3">
        <v>5.19</v>
      </c>
      <c r="AT374" s="3">
        <v>0.4</v>
      </c>
      <c r="AU374" s="3">
        <v>34.4</v>
      </c>
      <c r="AV374" s="3">
        <v>59.7</v>
      </c>
      <c r="AW374" s="3">
        <v>6.52</v>
      </c>
      <c r="AX374" s="3">
        <v>24</v>
      </c>
      <c r="AY374" s="3">
        <v>3.68</v>
      </c>
      <c r="AZ374" s="3">
        <v>0.72</v>
      </c>
      <c r="BA374" s="3">
        <v>1.61</v>
      </c>
      <c r="BB374" s="3">
        <v>0.3</v>
      </c>
      <c r="BC374" s="3">
        <v>1.2</v>
      </c>
      <c r="BD374" s="3">
        <v>0.22</v>
      </c>
      <c r="BE374" s="3">
        <v>0.6</v>
      </c>
      <c r="BF374" s="3">
        <v>7.0000000000000007E-2</v>
      </c>
      <c r="BG374" s="3">
        <v>0.49</v>
      </c>
      <c r="BH374" s="3">
        <v>0.08</v>
      </c>
      <c r="BI374" s="3">
        <v>3.04</v>
      </c>
      <c r="BJ374" s="3">
        <v>68.2</v>
      </c>
      <c r="BK374" s="3">
        <v>109</v>
      </c>
      <c r="BL374" s="3">
        <v>349</v>
      </c>
      <c r="BM374" s="3">
        <v>5.99</v>
      </c>
      <c r="BN374" s="3"/>
      <c r="BO374" s="3"/>
      <c r="BP374" s="3"/>
      <c r="BQ374" s="3"/>
      <c r="BR374" s="3"/>
      <c r="BS374" s="3"/>
    </row>
    <row r="375" spans="1:71">
      <c r="A375" s="1">
        <v>373</v>
      </c>
      <c r="B375" s="3" t="s">
        <v>3758</v>
      </c>
      <c r="C375" s="16">
        <v>91.6</v>
      </c>
      <c r="D375" s="16">
        <v>29.4</v>
      </c>
      <c r="E375" s="3" t="s">
        <v>3728</v>
      </c>
      <c r="F375" s="8" t="s">
        <v>3723</v>
      </c>
      <c r="G375" s="3" t="s">
        <v>3733</v>
      </c>
      <c r="H375" s="21">
        <v>16.04</v>
      </c>
      <c r="I375" s="19"/>
      <c r="J375" s="19"/>
      <c r="K375" s="19"/>
      <c r="L375" s="19"/>
      <c r="M375" s="13"/>
      <c r="N375" s="19"/>
      <c r="O375" s="21"/>
      <c r="V375" s="16">
        <v>65.040000000000006</v>
      </c>
      <c r="W375" s="16">
        <v>0.45</v>
      </c>
      <c r="X375" s="16">
        <v>15.71</v>
      </c>
      <c r="Y375" s="16">
        <v>4.8486980000000006</v>
      </c>
      <c r="Z375" s="16">
        <v>0.04</v>
      </c>
      <c r="AA375" s="16">
        <v>2.21</v>
      </c>
      <c r="AB375" s="16">
        <v>1.77</v>
      </c>
      <c r="AC375" s="16">
        <v>6.28</v>
      </c>
      <c r="AD375" s="16">
        <v>2.12</v>
      </c>
      <c r="AE375" s="16">
        <v>0.26</v>
      </c>
      <c r="AF375" s="16"/>
      <c r="AG375" s="16">
        <v>98.09</v>
      </c>
      <c r="AH375" s="16"/>
      <c r="AJ375" s="3">
        <v>7.86</v>
      </c>
      <c r="AK375" s="3">
        <v>74.5</v>
      </c>
      <c r="AL375" s="3">
        <v>65.599999999999994</v>
      </c>
      <c r="AM375" s="3">
        <v>15.4</v>
      </c>
      <c r="AN375" s="3">
        <v>50.8</v>
      </c>
      <c r="AO375" s="3">
        <v>155</v>
      </c>
      <c r="AP375" s="3">
        <v>343</v>
      </c>
      <c r="AQ375" s="3">
        <v>26.8</v>
      </c>
      <c r="AR375" s="3">
        <v>7.78</v>
      </c>
      <c r="AS375" s="3">
        <v>5.62</v>
      </c>
      <c r="AT375" s="3">
        <v>0.47</v>
      </c>
      <c r="AU375" s="3">
        <v>21.5</v>
      </c>
      <c r="AV375" s="3">
        <v>45.4</v>
      </c>
      <c r="AW375" s="3">
        <v>5.41</v>
      </c>
      <c r="AX375" s="3">
        <v>21.1</v>
      </c>
      <c r="AY375" s="3">
        <v>3.55</v>
      </c>
      <c r="AZ375" s="3">
        <v>0.72</v>
      </c>
      <c r="BA375" s="3">
        <v>1.68</v>
      </c>
      <c r="BB375" s="3">
        <v>0.32</v>
      </c>
      <c r="BC375" s="3">
        <v>1.37</v>
      </c>
      <c r="BD375" s="3">
        <v>0.26</v>
      </c>
      <c r="BE375" s="3">
        <v>0.72</v>
      </c>
      <c r="BF375" s="3">
        <v>0.09</v>
      </c>
      <c r="BG375" s="3">
        <v>0.62</v>
      </c>
      <c r="BH375" s="3">
        <v>0.1</v>
      </c>
      <c r="BI375" s="3">
        <v>3.48</v>
      </c>
      <c r="BJ375" s="3">
        <v>426</v>
      </c>
      <c r="BK375" s="3">
        <v>120</v>
      </c>
      <c r="BL375" s="3">
        <v>283</v>
      </c>
      <c r="BM375" s="3">
        <v>6.93</v>
      </c>
      <c r="BN375" s="3"/>
      <c r="BO375" s="3"/>
      <c r="BP375" s="3"/>
      <c r="BQ375" s="3"/>
      <c r="BR375" s="3"/>
      <c r="BS375" s="3"/>
    </row>
    <row r="376" spans="1:71">
      <c r="A376" s="1">
        <v>374</v>
      </c>
      <c r="B376" s="3" t="s">
        <v>3759</v>
      </c>
      <c r="C376" s="16">
        <v>91.6</v>
      </c>
      <c r="D376" s="16">
        <v>29.4</v>
      </c>
      <c r="E376" s="3" t="s">
        <v>3728</v>
      </c>
      <c r="F376" s="8" t="s">
        <v>3723</v>
      </c>
      <c r="G376" s="3" t="s">
        <v>3733</v>
      </c>
      <c r="H376" s="21">
        <v>16.04</v>
      </c>
      <c r="I376" s="19"/>
      <c r="J376" s="19"/>
      <c r="K376" s="19"/>
      <c r="L376" s="19"/>
      <c r="M376" s="13"/>
      <c r="N376" s="19"/>
      <c r="O376" s="21"/>
      <c r="V376" s="16">
        <v>64.900000000000006</v>
      </c>
      <c r="W376" s="16">
        <v>0.57999999999999996</v>
      </c>
      <c r="X376" s="16">
        <v>15.92</v>
      </c>
      <c r="Y376" s="16">
        <v>3.0448500000000003</v>
      </c>
      <c r="Z376" s="16">
        <v>0.06</v>
      </c>
      <c r="AA376" s="16">
        <v>1.88</v>
      </c>
      <c r="AB376" s="16">
        <v>3.59</v>
      </c>
      <c r="AC376" s="16">
        <v>5.68</v>
      </c>
      <c r="AD376" s="16">
        <v>2.62</v>
      </c>
      <c r="AE376" s="16">
        <v>0.24</v>
      </c>
      <c r="AF376" s="16"/>
      <c r="AG376" s="16">
        <v>97.79</v>
      </c>
      <c r="AH376" s="16"/>
      <c r="AJ376" s="3">
        <v>4.3899999999999997</v>
      </c>
      <c r="AK376" s="3">
        <v>44.1</v>
      </c>
      <c r="AL376" s="3">
        <v>28.6</v>
      </c>
      <c r="AM376" s="3">
        <v>5.55</v>
      </c>
      <c r="AN376" s="3">
        <v>15.7</v>
      </c>
      <c r="AO376" s="3">
        <v>239</v>
      </c>
      <c r="AP376" s="3">
        <v>993</v>
      </c>
      <c r="AQ376" s="3">
        <v>12.2</v>
      </c>
      <c r="AR376" s="3">
        <v>3.93</v>
      </c>
      <c r="AS376" s="3">
        <v>3.78</v>
      </c>
      <c r="AT376" s="3">
        <v>0.31</v>
      </c>
      <c r="AU376" s="3">
        <v>23.7</v>
      </c>
      <c r="AV376" s="3">
        <v>43.4</v>
      </c>
      <c r="AW376" s="3">
        <v>4.96</v>
      </c>
      <c r="AX376" s="3">
        <v>18.100000000000001</v>
      </c>
      <c r="AY376" s="3">
        <v>2.85</v>
      </c>
      <c r="AZ376" s="3">
        <v>0.69</v>
      </c>
      <c r="BA376" s="3">
        <v>1.88</v>
      </c>
      <c r="BB376" s="3">
        <v>0.23</v>
      </c>
      <c r="BC376" s="3">
        <v>0.87</v>
      </c>
      <c r="BD376" s="3">
        <v>0.16</v>
      </c>
      <c r="BE376" s="3">
        <v>0.49</v>
      </c>
      <c r="BF376" s="3">
        <v>0.06</v>
      </c>
      <c r="BG376" s="3">
        <v>0.42</v>
      </c>
      <c r="BH376" s="3">
        <v>0.06</v>
      </c>
      <c r="BI376" s="3">
        <v>2.7</v>
      </c>
      <c r="BJ376" s="3">
        <v>49.6</v>
      </c>
      <c r="BK376" s="3">
        <v>98.6</v>
      </c>
      <c r="BL376" s="3">
        <v>690</v>
      </c>
      <c r="BM376" s="3">
        <v>4.79</v>
      </c>
      <c r="BN376" s="3"/>
      <c r="BO376" s="3"/>
      <c r="BP376" s="3"/>
      <c r="BQ376" s="3"/>
      <c r="BR376" s="3"/>
      <c r="BS376" s="3"/>
    </row>
    <row r="377" spans="1:71">
      <c r="A377" s="1">
        <v>375</v>
      </c>
      <c r="B377" s="3" t="s">
        <v>3760</v>
      </c>
      <c r="C377" s="16">
        <v>91.6</v>
      </c>
      <c r="D377" s="16">
        <v>29.4</v>
      </c>
      <c r="E377" s="3" t="s">
        <v>3728</v>
      </c>
      <c r="F377" s="8" t="s">
        <v>3723</v>
      </c>
      <c r="G377" s="3" t="s">
        <v>3733</v>
      </c>
      <c r="H377" s="21">
        <v>16.04</v>
      </c>
      <c r="I377" s="19"/>
      <c r="J377" s="19"/>
      <c r="K377" s="19"/>
      <c r="L377" s="19"/>
      <c r="M377" s="13"/>
      <c r="N377" s="19"/>
      <c r="O377" s="21"/>
      <c r="V377" s="16">
        <v>63.82</v>
      </c>
      <c r="W377" s="16">
        <v>0.57999999999999996</v>
      </c>
      <c r="X377" s="16">
        <v>15.27</v>
      </c>
      <c r="Y377" s="16">
        <v>3.0537080000000003</v>
      </c>
      <c r="Z377" s="16">
        <v>0.11</v>
      </c>
      <c r="AA377" s="16">
        <v>1.75</v>
      </c>
      <c r="AB377" s="16">
        <v>4.05</v>
      </c>
      <c r="AC377" s="16">
        <v>6.32</v>
      </c>
      <c r="AD377" s="16">
        <v>3.5</v>
      </c>
      <c r="AE377" s="16">
        <v>0.25</v>
      </c>
      <c r="AF377" s="16"/>
      <c r="AG377" s="16">
        <v>96.94</v>
      </c>
      <c r="AH377" s="16"/>
      <c r="AJ377" s="3">
        <v>8</v>
      </c>
      <c r="AK377" s="3">
        <v>65.8</v>
      </c>
      <c r="AL377" s="3">
        <v>37.9</v>
      </c>
      <c r="AM377" s="3">
        <v>9.35</v>
      </c>
      <c r="AN377" s="3">
        <v>54.8</v>
      </c>
      <c r="AO377" s="3">
        <v>507</v>
      </c>
      <c r="AP377" s="3">
        <v>775</v>
      </c>
      <c r="AQ377" s="3">
        <v>28.7</v>
      </c>
      <c r="AR377" s="3">
        <v>5.46</v>
      </c>
      <c r="AS377" s="3">
        <v>6.54</v>
      </c>
      <c r="AT377" s="3">
        <v>0.49</v>
      </c>
      <c r="AU377" s="3">
        <v>20.5</v>
      </c>
      <c r="AV377" s="3">
        <v>43.7</v>
      </c>
      <c r="AW377" s="3">
        <v>5.45</v>
      </c>
      <c r="AX377" s="3">
        <v>21.7</v>
      </c>
      <c r="AY377" s="3">
        <v>3.87</v>
      </c>
      <c r="AZ377" s="3">
        <v>0.56999999999999995</v>
      </c>
      <c r="BA377" s="3">
        <v>1.99</v>
      </c>
      <c r="BB377" s="3">
        <v>0.34</v>
      </c>
      <c r="BC377" s="3">
        <v>1.37</v>
      </c>
      <c r="BD377" s="3">
        <v>0.24</v>
      </c>
      <c r="BE377" s="3">
        <v>0.67</v>
      </c>
      <c r="BF377" s="3">
        <v>0.09</v>
      </c>
      <c r="BG377" s="3">
        <v>0.6</v>
      </c>
      <c r="BH377" s="3">
        <v>0.09</v>
      </c>
      <c r="BI377" s="3">
        <v>3.65</v>
      </c>
      <c r="BJ377" s="3">
        <v>62.5</v>
      </c>
      <c r="BK377" s="3">
        <v>130</v>
      </c>
      <c r="BL377" s="3">
        <v>92.7</v>
      </c>
      <c r="BM377" s="3">
        <v>6.63</v>
      </c>
      <c r="BN377" s="3"/>
      <c r="BO377" s="3"/>
      <c r="BP377" s="3"/>
      <c r="BQ377" s="3"/>
      <c r="BR377" s="3"/>
      <c r="BS377" s="3"/>
    </row>
    <row r="378" spans="1:71">
      <c r="A378" s="1">
        <v>376</v>
      </c>
      <c r="B378" s="3" t="s">
        <v>3761</v>
      </c>
      <c r="C378" s="16">
        <v>91.6</v>
      </c>
      <c r="D378" s="16">
        <v>29.4</v>
      </c>
      <c r="E378" s="3" t="s">
        <v>3728</v>
      </c>
      <c r="F378" s="8" t="s">
        <v>3723</v>
      </c>
      <c r="G378" s="3" t="s">
        <v>3733</v>
      </c>
      <c r="H378" s="21">
        <v>16.04</v>
      </c>
      <c r="I378" s="19">
        <v>0.63190000000000002</v>
      </c>
      <c r="J378" s="19">
        <v>0.70618000000000003</v>
      </c>
      <c r="K378" s="13">
        <v>0.70604999999999996</v>
      </c>
      <c r="L378" s="19">
        <v>0.1111</v>
      </c>
      <c r="M378" s="19">
        <v>0.51265099999999997</v>
      </c>
      <c r="N378" s="19">
        <v>0.51263999999999998</v>
      </c>
      <c r="O378" s="21">
        <v>0.46204160877527656</v>
      </c>
      <c r="V378" s="16">
        <v>62.43</v>
      </c>
      <c r="W378" s="16">
        <v>0.34</v>
      </c>
      <c r="X378" s="16">
        <v>15.57</v>
      </c>
      <c r="Y378" s="16">
        <v>3.2817639999999999</v>
      </c>
      <c r="Z378" s="16">
        <v>0.05</v>
      </c>
      <c r="AA378" s="16">
        <v>1.78</v>
      </c>
      <c r="AB378" s="16">
        <v>2.48</v>
      </c>
      <c r="AC378" s="16">
        <v>6.78</v>
      </c>
      <c r="AD378" s="16">
        <v>2.06</v>
      </c>
      <c r="AE378" s="16">
        <v>0.26</v>
      </c>
      <c r="AF378" s="16"/>
      <c r="AG378" s="16">
        <v>94.26</v>
      </c>
      <c r="AH378" s="16"/>
      <c r="AJ378" s="3">
        <v>8.23</v>
      </c>
      <c r="AK378" s="3">
        <v>78</v>
      </c>
      <c r="AL378" s="3">
        <v>43.6</v>
      </c>
      <c r="AM378" s="3">
        <v>7.98</v>
      </c>
      <c r="AN378" s="3">
        <v>28.5</v>
      </c>
      <c r="AO378" s="3">
        <v>323</v>
      </c>
      <c r="AP378" s="3">
        <v>820</v>
      </c>
      <c r="AQ378" s="3">
        <v>24.7</v>
      </c>
      <c r="AR378" s="3">
        <v>7.9</v>
      </c>
      <c r="AS378" s="3">
        <v>6.08</v>
      </c>
      <c r="AT378" s="3">
        <v>0.47</v>
      </c>
      <c r="AU378" s="3">
        <v>41.3</v>
      </c>
      <c r="AV378" s="3">
        <v>76.5</v>
      </c>
      <c r="AW378" s="3">
        <v>8.77</v>
      </c>
      <c r="AX378" s="3">
        <v>32.299999999999997</v>
      </c>
      <c r="AY378" s="3">
        <v>5.07</v>
      </c>
      <c r="AZ378" s="3">
        <v>1.2</v>
      </c>
      <c r="BA378" s="3">
        <v>3.1</v>
      </c>
      <c r="BB378" s="3">
        <v>0.41</v>
      </c>
      <c r="BC378" s="3">
        <v>1.52</v>
      </c>
      <c r="BD378" s="3">
        <v>0.28000000000000003</v>
      </c>
      <c r="BE378" s="3">
        <v>0.74</v>
      </c>
      <c r="BF378" s="3">
        <v>0.09</v>
      </c>
      <c r="BG378" s="3">
        <v>0.62</v>
      </c>
      <c r="BH378" s="3">
        <v>0.09</v>
      </c>
      <c r="BI378" s="3">
        <v>3.39</v>
      </c>
      <c r="BJ378" s="3">
        <v>62.6</v>
      </c>
      <c r="BK378" s="3">
        <v>131</v>
      </c>
      <c r="BL378" s="3">
        <v>347</v>
      </c>
      <c r="BM378" s="3">
        <v>7.79</v>
      </c>
      <c r="BN378" s="3"/>
      <c r="BO378" s="3"/>
      <c r="BP378" s="3"/>
      <c r="BQ378" s="3"/>
      <c r="BR378" s="3"/>
      <c r="BS378" s="3"/>
    </row>
    <row r="379" spans="1:71">
      <c r="A379" s="1">
        <v>377</v>
      </c>
      <c r="B379" s="3" t="s">
        <v>3762</v>
      </c>
      <c r="C379" s="16">
        <v>91.6</v>
      </c>
      <c r="D379" s="16">
        <v>29.4</v>
      </c>
      <c r="E379" s="3" t="s">
        <v>3728</v>
      </c>
      <c r="F379" s="8" t="s">
        <v>3723</v>
      </c>
      <c r="G379" s="3" t="s">
        <v>3733</v>
      </c>
      <c r="H379" s="21">
        <v>16.04</v>
      </c>
      <c r="I379" s="19"/>
      <c r="J379" s="19"/>
      <c r="K379" s="19"/>
      <c r="L379" s="19"/>
      <c r="M379" s="13"/>
      <c r="N379" s="19"/>
      <c r="O379" s="21"/>
      <c r="V379" s="16">
        <v>66.69</v>
      </c>
      <c r="W379" s="16">
        <v>0.43</v>
      </c>
      <c r="X379" s="16">
        <v>15.27</v>
      </c>
      <c r="Y379" s="16">
        <v>3.4926659999999998</v>
      </c>
      <c r="Z379" s="16">
        <v>0.04</v>
      </c>
      <c r="AA379" s="16">
        <v>1.19</v>
      </c>
      <c r="AB379" s="16">
        <v>2.46</v>
      </c>
      <c r="AC379" s="16">
        <v>5.05</v>
      </c>
      <c r="AD379" s="16">
        <v>3.45</v>
      </c>
      <c r="AE379" s="16">
        <v>0.16</v>
      </c>
      <c r="AF379" s="16"/>
      <c r="AG379" s="16">
        <v>98.5</v>
      </c>
      <c r="AH379" s="16"/>
      <c r="AJ379" s="3">
        <v>4.6900000000000004</v>
      </c>
      <c r="AK379" s="3">
        <v>50.2</v>
      </c>
      <c r="AL379" s="3">
        <v>20.9</v>
      </c>
      <c r="AM379" s="3">
        <v>7.02</v>
      </c>
      <c r="AN379" s="3">
        <v>22.5</v>
      </c>
      <c r="AO379" s="3">
        <v>145</v>
      </c>
      <c r="AP379" s="3">
        <v>930</v>
      </c>
      <c r="AQ379" s="3">
        <v>18.399999999999999</v>
      </c>
      <c r="AR379" s="3">
        <v>4.49</v>
      </c>
      <c r="AS379" s="3">
        <v>4.4000000000000004</v>
      </c>
      <c r="AT379" s="3">
        <v>0.38</v>
      </c>
      <c r="AU379" s="3">
        <v>49.9</v>
      </c>
      <c r="AV379" s="3">
        <v>80.599999999999994</v>
      </c>
      <c r="AW379" s="3">
        <v>8.0399999999999991</v>
      </c>
      <c r="AX379" s="3">
        <v>27.1</v>
      </c>
      <c r="AY379" s="3">
        <v>3.9</v>
      </c>
      <c r="AZ379" s="3">
        <v>0.91</v>
      </c>
      <c r="BA379" s="3">
        <v>1.72</v>
      </c>
      <c r="BB379" s="3">
        <v>0.28999999999999998</v>
      </c>
      <c r="BC379" s="3">
        <v>1.1100000000000001</v>
      </c>
      <c r="BD379" s="3">
        <v>0.21</v>
      </c>
      <c r="BE379" s="3">
        <v>0.59</v>
      </c>
      <c r="BF379" s="3">
        <v>7.0000000000000007E-2</v>
      </c>
      <c r="BG379" s="3">
        <v>0.5</v>
      </c>
      <c r="BH379" s="3">
        <v>0.08</v>
      </c>
      <c r="BI379" s="3">
        <v>3.37</v>
      </c>
      <c r="BJ379" s="3">
        <v>124</v>
      </c>
      <c r="BK379" s="3">
        <v>122</v>
      </c>
      <c r="BL379" s="3">
        <v>518</v>
      </c>
      <c r="BM379" s="3">
        <v>5.43</v>
      </c>
      <c r="BN379" s="3"/>
      <c r="BO379" s="3"/>
      <c r="BP379" s="3"/>
      <c r="BQ379" s="3"/>
      <c r="BR379" s="3"/>
      <c r="BS379" s="3"/>
    </row>
    <row r="380" spans="1:71">
      <c r="A380" s="1">
        <v>378</v>
      </c>
      <c r="B380" s="3" t="s">
        <v>3763</v>
      </c>
      <c r="C380" s="16">
        <v>91.6</v>
      </c>
      <c r="D380" s="16">
        <v>29.4</v>
      </c>
      <c r="E380" s="3" t="s">
        <v>3728</v>
      </c>
      <c r="F380" s="8" t="s">
        <v>3723</v>
      </c>
      <c r="G380" s="3" t="s">
        <v>3733</v>
      </c>
      <c r="H380" s="21">
        <v>16.04</v>
      </c>
      <c r="I380" s="19">
        <v>2.1526000000000001</v>
      </c>
      <c r="J380" s="19">
        <v>0.70721000000000001</v>
      </c>
      <c r="K380" s="13">
        <v>0.70674000000000003</v>
      </c>
      <c r="L380" s="19">
        <v>9.8500000000000004E-2</v>
      </c>
      <c r="M380" s="19">
        <v>0.51250200000000001</v>
      </c>
      <c r="N380" s="19">
        <v>0.51249199999999995</v>
      </c>
      <c r="O380" s="21">
        <v>-2.4393836556946269</v>
      </c>
      <c r="V380" s="16">
        <v>62.82</v>
      </c>
      <c r="W380" s="16">
        <v>0.56000000000000005</v>
      </c>
      <c r="X380" s="16">
        <v>14.66</v>
      </c>
      <c r="Y380" s="16">
        <v>5.8775360000000001</v>
      </c>
      <c r="Z380" s="16">
        <v>0.06</v>
      </c>
      <c r="AA380" s="16">
        <v>1.76</v>
      </c>
      <c r="AB380" s="16">
        <v>3.17</v>
      </c>
      <c r="AC380" s="16">
        <v>4.99</v>
      </c>
      <c r="AD380" s="16">
        <v>3.2</v>
      </c>
      <c r="AE380" s="16">
        <v>0.23</v>
      </c>
      <c r="AF380" s="16"/>
      <c r="AG380" s="16">
        <v>97.67</v>
      </c>
      <c r="AH380" s="16"/>
      <c r="AJ380" s="3">
        <v>7.08</v>
      </c>
      <c r="AK380" s="3">
        <v>67.3</v>
      </c>
      <c r="AL380" s="3">
        <v>44.6</v>
      </c>
      <c r="AM380" s="3">
        <v>11.3</v>
      </c>
      <c r="AN380" s="3">
        <v>46.8</v>
      </c>
      <c r="AO380" s="3">
        <v>137</v>
      </c>
      <c r="AP380" s="3">
        <v>630</v>
      </c>
      <c r="AQ380" s="3">
        <v>23.7</v>
      </c>
      <c r="AR380" s="3">
        <v>5.74</v>
      </c>
      <c r="AS380" s="3">
        <v>5.21</v>
      </c>
      <c r="AT380" s="3">
        <v>0.45</v>
      </c>
      <c r="AU380" s="3">
        <v>43.6</v>
      </c>
      <c r="AV380" s="3">
        <v>73.7</v>
      </c>
      <c r="AW380" s="3">
        <v>8</v>
      </c>
      <c r="AX380" s="3">
        <v>29.2</v>
      </c>
      <c r="AY380" s="3">
        <v>4.46</v>
      </c>
      <c r="AZ380" s="3">
        <v>0.92</v>
      </c>
      <c r="BA380" s="3">
        <v>2.06</v>
      </c>
      <c r="BB380" s="3">
        <v>0.34</v>
      </c>
      <c r="BC380" s="3">
        <v>1.46</v>
      </c>
      <c r="BD380" s="3">
        <v>0.27</v>
      </c>
      <c r="BE380" s="3">
        <v>0.7</v>
      </c>
      <c r="BF380" s="3">
        <v>0.09</v>
      </c>
      <c r="BG380" s="3">
        <v>0.57999999999999996</v>
      </c>
      <c r="BH380" s="3">
        <v>0.09</v>
      </c>
      <c r="BI380" s="3">
        <v>3.35</v>
      </c>
      <c r="BJ380" s="3">
        <v>231</v>
      </c>
      <c r="BK380" s="3">
        <v>117</v>
      </c>
      <c r="BL380" s="3">
        <v>541</v>
      </c>
      <c r="BM380" s="3">
        <v>7.02</v>
      </c>
      <c r="BN380" s="3"/>
      <c r="BO380" s="3"/>
      <c r="BP380" s="3"/>
      <c r="BQ380" s="3"/>
      <c r="BR380" s="3"/>
      <c r="BS380" s="3"/>
    </row>
    <row r="381" spans="1:71">
      <c r="A381" s="1">
        <v>379</v>
      </c>
      <c r="B381" s="3" t="s">
        <v>3764</v>
      </c>
      <c r="C381" s="16">
        <v>91.6</v>
      </c>
      <c r="D381" s="16">
        <v>29.4</v>
      </c>
      <c r="E381" s="3" t="s">
        <v>3728</v>
      </c>
      <c r="F381" s="8" t="s">
        <v>3723</v>
      </c>
      <c r="G381" s="3" t="s">
        <v>3733</v>
      </c>
      <c r="H381" s="21">
        <v>16.04</v>
      </c>
      <c r="I381" s="19"/>
      <c r="J381" s="19"/>
      <c r="K381" s="19"/>
      <c r="L381" s="19"/>
      <c r="M381" s="13"/>
      <c r="N381" s="19"/>
      <c r="O381" s="21"/>
      <c r="V381" s="16">
        <v>60.82</v>
      </c>
      <c r="W381" s="16">
        <v>0.71</v>
      </c>
      <c r="X381" s="16">
        <v>16.55</v>
      </c>
      <c r="Y381" s="16">
        <v>3.9915039999999999</v>
      </c>
      <c r="Z381" s="16">
        <v>0.06</v>
      </c>
      <c r="AA381" s="16">
        <v>1.81</v>
      </c>
      <c r="AB381" s="16">
        <v>4.4000000000000004</v>
      </c>
      <c r="AC381" s="16">
        <v>5.04</v>
      </c>
      <c r="AD381" s="16">
        <v>2.4300000000000002</v>
      </c>
      <c r="AE381" s="16">
        <v>0.27</v>
      </c>
      <c r="AF381" s="16"/>
      <c r="AG381" s="16">
        <v>96.4</v>
      </c>
      <c r="AH381" s="16"/>
      <c r="AJ381" s="3">
        <v>9.74</v>
      </c>
      <c r="AK381" s="3">
        <v>105</v>
      </c>
      <c r="AL381" s="3">
        <v>11.6</v>
      </c>
      <c r="AM381" s="3">
        <v>12.3</v>
      </c>
      <c r="AN381" s="3">
        <v>16.899999999999999</v>
      </c>
      <c r="AO381" s="3">
        <v>61.6</v>
      </c>
      <c r="AP381" s="3">
        <v>832</v>
      </c>
      <c r="AQ381" s="3">
        <v>5.5</v>
      </c>
      <c r="AR381" s="3">
        <v>1.91</v>
      </c>
      <c r="AS381" s="3">
        <v>4.04</v>
      </c>
      <c r="AT381" s="3">
        <v>0.27</v>
      </c>
      <c r="AU381" s="3">
        <v>27.3</v>
      </c>
      <c r="AV381" s="3">
        <v>55.4</v>
      </c>
      <c r="AW381" s="3">
        <v>7.18</v>
      </c>
      <c r="AX381" s="3">
        <v>28.4</v>
      </c>
      <c r="AY381" s="3">
        <v>4.67</v>
      </c>
      <c r="AZ381" s="3">
        <v>1.26</v>
      </c>
      <c r="BA381" s="3">
        <v>3.4</v>
      </c>
      <c r="BB381" s="3">
        <v>0.41</v>
      </c>
      <c r="BC381" s="3">
        <v>1.47</v>
      </c>
      <c r="BD381" s="3">
        <v>0.27</v>
      </c>
      <c r="BE381" s="3">
        <v>0.77</v>
      </c>
      <c r="BF381" s="3">
        <v>0.08</v>
      </c>
      <c r="BG381" s="3">
        <v>0.57999999999999996</v>
      </c>
      <c r="BH381" s="3">
        <v>0.08</v>
      </c>
      <c r="BI381" s="3">
        <v>2.68</v>
      </c>
      <c r="BJ381" s="3">
        <v>31.7</v>
      </c>
      <c r="BK381" s="3">
        <v>108</v>
      </c>
      <c r="BL381" s="3">
        <v>1110</v>
      </c>
      <c r="BM381" s="3">
        <v>7.07</v>
      </c>
      <c r="BN381" s="3"/>
      <c r="BO381" s="3"/>
      <c r="BP381" s="3"/>
      <c r="BQ381" s="3"/>
      <c r="BR381" s="3"/>
      <c r="BS381" s="3"/>
    </row>
    <row r="382" spans="1:71">
      <c r="A382" s="1">
        <v>380</v>
      </c>
      <c r="B382" s="3" t="s">
        <v>3765</v>
      </c>
      <c r="C382" s="16">
        <v>91.6</v>
      </c>
      <c r="D382" s="16">
        <v>29.4</v>
      </c>
      <c r="E382" s="3" t="s">
        <v>3728</v>
      </c>
      <c r="F382" s="8" t="s">
        <v>3723</v>
      </c>
      <c r="G382" s="3" t="s">
        <v>3733</v>
      </c>
      <c r="H382" s="21">
        <v>16.04</v>
      </c>
      <c r="I382" s="19"/>
      <c r="J382" s="19"/>
      <c r="K382" s="19"/>
      <c r="L382" s="19"/>
      <c r="M382" s="13"/>
      <c r="N382" s="19"/>
      <c r="O382" s="21"/>
      <c r="V382" s="16">
        <v>59.86</v>
      </c>
      <c r="W382" s="16">
        <v>0.41</v>
      </c>
      <c r="X382" s="16">
        <v>16.22</v>
      </c>
      <c r="Y382" s="16">
        <v>3.88443</v>
      </c>
      <c r="Z382" s="16">
        <v>0.06</v>
      </c>
      <c r="AA382" s="16">
        <v>1.9</v>
      </c>
      <c r="AB382" s="16">
        <v>4.71</v>
      </c>
      <c r="AC382" s="16">
        <v>5.23</v>
      </c>
      <c r="AD382" s="16">
        <v>1.63</v>
      </c>
      <c r="AE382" s="16">
        <v>0.28000000000000003</v>
      </c>
      <c r="AF382" s="16"/>
      <c r="AG382" s="16">
        <v>94.53</v>
      </c>
      <c r="AH382" s="16"/>
      <c r="AJ382" s="3">
        <v>10.1</v>
      </c>
      <c r="AK382" s="3">
        <v>105</v>
      </c>
      <c r="AL382" s="3">
        <v>20.3</v>
      </c>
      <c r="AM382" s="3">
        <v>11.7</v>
      </c>
      <c r="AN382" s="3">
        <v>20.3</v>
      </c>
      <c r="AO382" s="3">
        <v>59.9</v>
      </c>
      <c r="AP382" s="3">
        <v>196</v>
      </c>
      <c r="AQ382" s="3">
        <v>5.04</v>
      </c>
      <c r="AR382" s="3">
        <v>1.77</v>
      </c>
      <c r="AS382" s="3">
        <v>4.0199999999999996</v>
      </c>
      <c r="AT382" s="3">
        <v>0.26</v>
      </c>
      <c r="AU382" s="3">
        <v>27.6</v>
      </c>
      <c r="AV382" s="3">
        <v>55.3</v>
      </c>
      <c r="AW382" s="3">
        <v>7.07</v>
      </c>
      <c r="AX382" s="3">
        <v>28</v>
      </c>
      <c r="AY382" s="3">
        <v>4.74</v>
      </c>
      <c r="AZ382" s="3">
        <v>1.1100000000000001</v>
      </c>
      <c r="BA382" s="3">
        <v>3.04</v>
      </c>
      <c r="BB382" s="3">
        <v>0.4</v>
      </c>
      <c r="BC382" s="3">
        <v>1.4</v>
      </c>
      <c r="BD382" s="3">
        <v>0.25</v>
      </c>
      <c r="BE382" s="3">
        <v>0.72</v>
      </c>
      <c r="BF382" s="3">
        <v>0.08</v>
      </c>
      <c r="BG382" s="3">
        <v>0.51</v>
      </c>
      <c r="BH382" s="3">
        <v>0.08</v>
      </c>
      <c r="BI382" s="3">
        <v>2.61</v>
      </c>
      <c r="BJ382" s="3">
        <v>29.2</v>
      </c>
      <c r="BK382" s="3">
        <v>109</v>
      </c>
      <c r="BL382" s="3">
        <v>661</v>
      </c>
      <c r="BM382" s="3">
        <v>6.95</v>
      </c>
      <c r="BN382" s="3"/>
      <c r="BO382" s="3"/>
      <c r="BP382" s="3"/>
      <c r="BQ382" s="3"/>
      <c r="BR382" s="3"/>
      <c r="BS382" s="3"/>
    </row>
    <row r="383" spans="1:71">
      <c r="A383" s="1">
        <v>381</v>
      </c>
      <c r="B383" s="3" t="s">
        <v>3766</v>
      </c>
      <c r="C383" s="16">
        <v>91.6</v>
      </c>
      <c r="D383" s="16">
        <v>29.4</v>
      </c>
      <c r="E383" s="3" t="s">
        <v>3728</v>
      </c>
      <c r="F383" s="8" t="s">
        <v>3723</v>
      </c>
      <c r="G383" s="3" t="s">
        <v>3733</v>
      </c>
      <c r="H383" s="21">
        <v>16.04</v>
      </c>
      <c r="I383" s="19"/>
      <c r="J383" s="19"/>
      <c r="K383" s="19"/>
      <c r="L383" s="19"/>
      <c r="M383" s="13"/>
      <c r="N383" s="19"/>
      <c r="O383" s="21"/>
      <c r="V383" s="16">
        <v>59.86</v>
      </c>
      <c r="W383" s="16">
        <v>0.39</v>
      </c>
      <c r="X383" s="16">
        <v>15.52</v>
      </c>
      <c r="Y383" s="16">
        <v>4.8786780000000007</v>
      </c>
      <c r="Z383" s="16">
        <v>0.06</v>
      </c>
      <c r="AA383" s="16">
        <v>1.71</v>
      </c>
      <c r="AB383" s="16">
        <v>4.5599999999999996</v>
      </c>
      <c r="AC383" s="16">
        <v>5.32</v>
      </c>
      <c r="AD383" s="16">
        <v>2.34</v>
      </c>
      <c r="AE383" s="16">
        <v>0.25</v>
      </c>
      <c r="AF383" s="16"/>
      <c r="AG383" s="16">
        <v>95.15</v>
      </c>
      <c r="AH383" s="16"/>
      <c r="AJ383" s="3">
        <v>8.86</v>
      </c>
      <c r="AK383" s="3">
        <v>91.4</v>
      </c>
      <c r="AL383" s="3">
        <v>23.4</v>
      </c>
      <c r="AM383" s="3">
        <v>11.1</v>
      </c>
      <c r="AN383" s="3">
        <v>21.4</v>
      </c>
      <c r="AO383" s="3">
        <v>73.099999999999994</v>
      </c>
      <c r="AP383" s="3">
        <v>321</v>
      </c>
      <c r="AQ383" s="3">
        <v>5.96</v>
      </c>
      <c r="AR383" s="3">
        <v>1.66</v>
      </c>
      <c r="AS383" s="3">
        <v>3.84</v>
      </c>
      <c r="AT383" s="3">
        <v>0.26</v>
      </c>
      <c r="AU383" s="3">
        <v>25</v>
      </c>
      <c r="AV383" s="3">
        <v>48.9</v>
      </c>
      <c r="AW383" s="3">
        <v>6.01</v>
      </c>
      <c r="AX383" s="3">
        <v>23.3</v>
      </c>
      <c r="AY383" s="3">
        <v>3.96</v>
      </c>
      <c r="AZ383" s="3">
        <v>0.95</v>
      </c>
      <c r="BA383" s="3">
        <v>2.5299999999999998</v>
      </c>
      <c r="BB383" s="3">
        <v>0.35</v>
      </c>
      <c r="BC383" s="3">
        <v>1.33</v>
      </c>
      <c r="BD383" s="3">
        <v>0.27</v>
      </c>
      <c r="BE383" s="3">
        <v>0.73</v>
      </c>
      <c r="BF383" s="3">
        <v>0.09</v>
      </c>
      <c r="BG383" s="3">
        <v>0.59</v>
      </c>
      <c r="BH383" s="3">
        <v>0.08</v>
      </c>
      <c r="BI383" s="3">
        <v>2.89</v>
      </c>
      <c r="BJ383" s="3">
        <v>38</v>
      </c>
      <c r="BK383" s="3">
        <v>121</v>
      </c>
      <c r="BL383" s="3">
        <v>600</v>
      </c>
      <c r="BM383" s="3">
        <v>7.18</v>
      </c>
      <c r="BN383" s="3"/>
      <c r="BO383" s="3"/>
      <c r="BP383" s="3"/>
      <c r="BQ383" s="3"/>
      <c r="BR383" s="3"/>
      <c r="BS383" s="3"/>
    </row>
    <row r="384" spans="1:71">
      <c r="A384" s="1">
        <v>382</v>
      </c>
      <c r="B384" s="3" t="s">
        <v>3767</v>
      </c>
      <c r="C384" s="16">
        <v>91.6</v>
      </c>
      <c r="D384" s="16">
        <v>29.4</v>
      </c>
      <c r="E384" s="3" t="s">
        <v>3728</v>
      </c>
      <c r="F384" s="8" t="s">
        <v>3723</v>
      </c>
      <c r="G384" s="3" t="s">
        <v>3733</v>
      </c>
      <c r="H384" s="21">
        <v>16.04</v>
      </c>
      <c r="I384" s="19">
        <v>3.1374</v>
      </c>
      <c r="J384" s="19">
        <v>0.70821000000000001</v>
      </c>
      <c r="K384" s="13">
        <v>0.70753999999999995</v>
      </c>
      <c r="L384" s="19">
        <v>0.12039999999999999</v>
      </c>
      <c r="M384" s="19">
        <v>0.51267200000000002</v>
      </c>
      <c r="N384" s="19">
        <v>0.51266</v>
      </c>
      <c r="O384" s="21">
        <v>0.85588506168354783</v>
      </c>
      <c r="V384" s="16">
        <v>61.04</v>
      </c>
      <c r="W384" s="16">
        <v>0.5</v>
      </c>
      <c r="X384" s="16">
        <v>15.36</v>
      </c>
      <c r="Y384" s="16">
        <v>4.151484</v>
      </c>
      <c r="Z384" s="16">
        <v>0.06</v>
      </c>
      <c r="AA384" s="16">
        <v>1.87</v>
      </c>
      <c r="AB384" s="16">
        <v>4.5199999999999996</v>
      </c>
      <c r="AC384" s="16">
        <v>4.5199999999999996</v>
      </c>
      <c r="AD384" s="16">
        <v>1.77</v>
      </c>
      <c r="AE384" s="16">
        <v>0.25</v>
      </c>
      <c r="AF384" s="16"/>
      <c r="AG384" s="16">
        <v>94.39</v>
      </c>
      <c r="AH384" s="16"/>
      <c r="AJ384" s="3">
        <v>8.58</v>
      </c>
      <c r="AK384" s="3">
        <v>94.1</v>
      </c>
      <c r="AL384" s="3">
        <v>23.6</v>
      </c>
      <c r="AM384" s="3">
        <v>12.7</v>
      </c>
      <c r="AN384" s="3">
        <v>17.7</v>
      </c>
      <c r="AO384" s="3">
        <v>72.5</v>
      </c>
      <c r="AP384" s="3">
        <v>428</v>
      </c>
      <c r="AQ384" s="3">
        <v>6.21</v>
      </c>
      <c r="AR384" s="3">
        <v>1.64</v>
      </c>
      <c r="AS384" s="3">
        <v>3.97</v>
      </c>
      <c r="AT384" s="3">
        <v>0.26</v>
      </c>
      <c r="AU384" s="3">
        <v>27</v>
      </c>
      <c r="AV384" s="3">
        <v>53.2</v>
      </c>
      <c r="AW384" s="3">
        <v>6.51</v>
      </c>
      <c r="AX384" s="3">
        <v>24.8</v>
      </c>
      <c r="AY384" s="3">
        <v>4.21</v>
      </c>
      <c r="AZ384" s="3">
        <v>0.98</v>
      </c>
      <c r="BA384" s="3">
        <v>2.72</v>
      </c>
      <c r="BB384" s="3">
        <v>0.37</v>
      </c>
      <c r="BC384" s="3">
        <v>1.44</v>
      </c>
      <c r="BD384" s="3">
        <v>0.27</v>
      </c>
      <c r="BE384" s="3">
        <v>0.75</v>
      </c>
      <c r="BF384" s="3">
        <v>0.09</v>
      </c>
      <c r="BG384" s="3">
        <v>0.6</v>
      </c>
      <c r="BH384" s="3">
        <v>0.08</v>
      </c>
      <c r="BI384" s="3">
        <v>2.93</v>
      </c>
      <c r="BJ384" s="3">
        <v>24.8</v>
      </c>
      <c r="BK384" s="3">
        <v>124</v>
      </c>
      <c r="BL384" s="3">
        <v>548</v>
      </c>
      <c r="BM384" s="3">
        <v>7.42</v>
      </c>
      <c r="BN384" s="3"/>
      <c r="BO384" s="3"/>
      <c r="BP384" s="3"/>
      <c r="BQ384" s="3"/>
      <c r="BR384" s="3"/>
      <c r="BS384" s="3"/>
    </row>
    <row r="385" spans="1:71">
      <c r="A385" s="1">
        <v>383</v>
      </c>
      <c r="B385" s="3" t="s">
        <v>3768</v>
      </c>
      <c r="C385" s="16">
        <v>91.6</v>
      </c>
      <c r="D385" s="16">
        <v>29.4</v>
      </c>
      <c r="E385" s="3" t="s">
        <v>3728</v>
      </c>
      <c r="F385" s="3" t="s">
        <v>3218</v>
      </c>
      <c r="G385" s="3" t="s">
        <v>3730</v>
      </c>
      <c r="H385" s="21">
        <v>13.2</v>
      </c>
      <c r="I385" s="19">
        <v>3.15</v>
      </c>
      <c r="J385" s="19">
        <v>0.70906000000000002</v>
      </c>
      <c r="K385" s="13">
        <v>0.70838999999999996</v>
      </c>
      <c r="L385" s="19">
        <v>0.13159999999999999</v>
      </c>
      <c r="M385" s="19">
        <v>0.51274799999999998</v>
      </c>
      <c r="N385" s="19">
        <v>0.51273500000000005</v>
      </c>
      <c r="O385" s="21">
        <v>2.2631224261449034</v>
      </c>
      <c r="V385" s="16">
        <v>49.76</v>
      </c>
      <c r="W385" s="16">
        <v>0.76</v>
      </c>
      <c r="X385" s="16">
        <v>16.41</v>
      </c>
      <c r="Y385" s="16">
        <v>7.9863140000000001</v>
      </c>
      <c r="Z385" s="16">
        <v>0.09</v>
      </c>
      <c r="AA385" s="16">
        <v>9.42</v>
      </c>
      <c r="AB385" s="16">
        <v>5.48</v>
      </c>
      <c r="AC385" s="16">
        <v>0.4</v>
      </c>
      <c r="AD385" s="16">
        <v>3.09</v>
      </c>
      <c r="AE385" s="16">
        <v>0.35</v>
      </c>
      <c r="AF385" s="16"/>
      <c r="AG385" s="16">
        <v>98.11</v>
      </c>
      <c r="AH385" s="16"/>
      <c r="AJ385" s="3">
        <v>18.100000000000001</v>
      </c>
      <c r="AK385" s="3">
        <v>185</v>
      </c>
      <c r="AL385" s="3">
        <v>173</v>
      </c>
      <c r="AM385" s="3">
        <v>24.2</v>
      </c>
      <c r="AN385" s="3">
        <v>94.3</v>
      </c>
      <c r="AO385" s="3">
        <v>383</v>
      </c>
      <c r="AP385" s="3">
        <v>185</v>
      </c>
      <c r="AQ385" s="3">
        <v>3.46</v>
      </c>
      <c r="AR385" s="3">
        <v>2.31</v>
      </c>
      <c r="AS385" s="3">
        <v>4.95</v>
      </c>
      <c r="AT385" s="3">
        <v>0.31</v>
      </c>
      <c r="AU385" s="3">
        <v>17.3</v>
      </c>
      <c r="AV385" s="3">
        <v>34.200000000000003</v>
      </c>
      <c r="AW385" s="3">
        <v>4.3899999999999997</v>
      </c>
      <c r="AX385" s="3">
        <v>18.5</v>
      </c>
      <c r="AY385" s="3">
        <v>3.89</v>
      </c>
      <c r="AZ385" s="3">
        <v>1.08</v>
      </c>
      <c r="BA385" s="3">
        <v>3.59</v>
      </c>
      <c r="BB385" s="3">
        <v>0.61</v>
      </c>
      <c r="BC385" s="3">
        <v>3.35</v>
      </c>
      <c r="BD385" s="3">
        <v>0.72</v>
      </c>
      <c r="BE385" s="3">
        <v>1.94</v>
      </c>
      <c r="BF385" s="3">
        <v>0.28000000000000003</v>
      </c>
      <c r="BG385" s="3">
        <v>1.81</v>
      </c>
      <c r="BH385" s="3">
        <v>0.27</v>
      </c>
      <c r="BI385" s="3">
        <v>2.62</v>
      </c>
      <c r="BJ385" s="3">
        <v>32.03</v>
      </c>
      <c r="BK385" s="3">
        <v>110</v>
      </c>
      <c r="BL385" s="3">
        <v>429</v>
      </c>
      <c r="BM385" s="3">
        <v>17.600000000000001</v>
      </c>
      <c r="BN385" s="3"/>
      <c r="BO385" s="3"/>
      <c r="BP385" s="3"/>
      <c r="BQ385" s="3"/>
      <c r="BR385" s="3"/>
      <c r="BS385" s="3"/>
    </row>
    <row r="386" spans="1:71">
      <c r="A386" s="1">
        <v>384</v>
      </c>
      <c r="B386" s="3" t="s">
        <v>3769</v>
      </c>
      <c r="C386" s="16">
        <v>91.6</v>
      </c>
      <c r="D386" s="16">
        <v>29.4</v>
      </c>
      <c r="E386" s="3" t="s">
        <v>3728</v>
      </c>
      <c r="F386" s="3" t="s">
        <v>3218</v>
      </c>
      <c r="G386" s="3" t="s">
        <v>3730</v>
      </c>
      <c r="H386" s="21">
        <v>13.2</v>
      </c>
      <c r="I386" s="19"/>
      <c r="J386" s="19"/>
      <c r="K386" s="19"/>
      <c r="L386" s="19"/>
      <c r="M386" s="13"/>
      <c r="N386" s="19"/>
      <c r="O386" s="21"/>
      <c r="V386" s="16">
        <v>51.46</v>
      </c>
      <c r="W386" s="16">
        <v>0.83</v>
      </c>
      <c r="X386" s="16">
        <v>16.36</v>
      </c>
      <c r="Y386" s="16">
        <v>9.1562339999999995</v>
      </c>
      <c r="Z386" s="16">
        <v>7.0000000000000007E-2</v>
      </c>
      <c r="AA386" s="16">
        <v>7.77</v>
      </c>
      <c r="AB386" s="16">
        <v>6.1</v>
      </c>
      <c r="AC386" s="16">
        <v>0.45</v>
      </c>
      <c r="AD386" s="16">
        <v>3.69</v>
      </c>
      <c r="AE386" s="16">
        <v>0.23</v>
      </c>
      <c r="AF386" s="16"/>
      <c r="AG386" s="16">
        <v>99.8</v>
      </c>
      <c r="AH386" s="16"/>
      <c r="AJ386" s="3">
        <v>21.7</v>
      </c>
      <c r="AK386" s="3">
        <v>197</v>
      </c>
      <c r="AL386" s="3">
        <v>270</v>
      </c>
      <c r="AM386" s="3">
        <v>39.4</v>
      </c>
      <c r="AN386" s="3">
        <v>136</v>
      </c>
      <c r="AO386" s="3">
        <v>396</v>
      </c>
      <c r="AP386" s="3">
        <v>74.5</v>
      </c>
      <c r="AQ386" s="3">
        <v>2.14</v>
      </c>
      <c r="AR386" s="3">
        <v>0.7</v>
      </c>
      <c r="AS386" s="3">
        <v>3.87</v>
      </c>
      <c r="AT386" s="3">
        <v>0.27</v>
      </c>
      <c r="AU386" s="3">
        <v>14</v>
      </c>
      <c r="AV386" s="3">
        <v>27.9</v>
      </c>
      <c r="AW386" s="3">
        <v>3.63</v>
      </c>
      <c r="AX386" s="3">
        <v>15.2</v>
      </c>
      <c r="AY386" s="3">
        <v>3.28</v>
      </c>
      <c r="AZ386" s="3">
        <v>1.19</v>
      </c>
      <c r="BA386" s="3">
        <v>2.88</v>
      </c>
      <c r="BB386" s="3">
        <v>0.56000000000000005</v>
      </c>
      <c r="BC386" s="3">
        <v>3.11</v>
      </c>
      <c r="BD386" s="3">
        <v>0.7</v>
      </c>
      <c r="BE386" s="3">
        <v>1.87</v>
      </c>
      <c r="BF386" s="3">
        <v>0.24</v>
      </c>
      <c r="BG386" s="3">
        <v>1.64</v>
      </c>
      <c r="BH386" s="3">
        <v>0.25</v>
      </c>
      <c r="BI386" s="3">
        <v>2.13</v>
      </c>
      <c r="BJ386" s="3">
        <v>26.5</v>
      </c>
      <c r="BK386" s="3">
        <v>87.4</v>
      </c>
      <c r="BL386" s="3">
        <v>361</v>
      </c>
      <c r="BM386" s="3">
        <v>19</v>
      </c>
      <c r="BN386" s="3"/>
      <c r="BO386" s="3"/>
      <c r="BP386" s="3"/>
      <c r="BQ386" s="3"/>
      <c r="BR386" s="3"/>
      <c r="BS386" s="3"/>
    </row>
    <row r="387" spans="1:71">
      <c r="A387" s="1">
        <v>385</v>
      </c>
      <c r="B387" s="3" t="s">
        <v>3738</v>
      </c>
      <c r="C387" s="16">
        <v>91.6</v>
      </c>
      <c r="D387" s="16">
        <v>29.4</v>
      </c>
      <c r="E387" s="3" t="s">
        <v>3728</v>
      </c>
      <c r="F387" s="3" t="s">
        <v>3218</v>
      </c>
      <c r="G387" s="3" t="s">
        <v>3733</v>
      </c>
      <c r="H387" s="21">
        <v>13.2</v>
      </c>
      <c r="I387" s="19"/>
      <c r="J387" s="19"/>
      <c r="K387" s="19"/>
      <c r="L387" s="19"/>
      <c r="M387" s="13"/>
      <c r="N387" s="19"/>
      <c r="O387" s="21"/>
      <c r="V387" s="16">
        <v>52.84</v>
      </c>
      <c r="W387" s="16">
        <v>1.1399999999999999</v>
      </c>
      <c r="X387" s="16">
        <v>15.54</v>
      </c>
      <c r="Y387" s="16">
        <v>10.321966</v>
      </c>
      <c r="Z387" s="16">
        <v>0.17</v>
      </c>
      <c r="AA387" s="16">
        <v>6.35</v>
      </c>
      <c r="AB387" s="16">
        <v>6.88</v>
      </c>
      <c r="AC387" s="16">
        <v>0.76</v>
      </c>
      <c r="AD387" s="16">
        <v>2.98</v>
      </c>
      <c r="AE387" s="16">
        <v>0.39</v>
      </c>
      <c r="AF387" s="16"/>
      <c r="AG387" s="16">
        <v>100.09</v>
      </c>
      <c r="AH387" s="16"/>
      <c r="AJ387" s="3">
        <v>19.36</v>
      </c>
      <c r="AK387" s="3">
        <v>189.2</v>
      </c>
      <c r="AL387" s="3">
        <v>206.95</v>
      </c>
      <c r="AM387" s="3">
        <v>29.52</v>
      </c>
      <c r="AN387" s="3">
        <v>108.9</v>
      </c>
      <c r="AO387" s="3">
        <v>387.55</v>
      </c>
      <c r="AP387" s="3">
        <v>146.33000000000001</v>
      </c>
      <c r="AQ387" s="3">
        <v>3</v>
      </c>
      <c r="AR387" s="3">
        <v>1.75</v>
      </c>
      <c r="AS387" s="3">
        <v>4.57</v>
      </c>
      <c r="AT387" s="3">
        <v>0.3</v>
      </c>
      <c r="AU387" s="3">
        <v>16.149999999999999</v>
      </c>
      <c r="AV387" s="3">
        <v>32</v>
      </c>
      <c r="AW387" s="3">
        <v>4.12</v>
      </c>
      <c r="AX387" s="3">
        <v>17.350000000000001</v>
      </c>
      <c r="AY387" s="3">
        <v>3.68</v>
      </c>
      <c r="AZ387" s="3">
        <v>1.1200000000000001</v>
      </c>
      <c r="BA387" s="3">
        <v>3.34</v>
      </c>
      <c r="BB387" s="3">
        <v>0.59</v>
      </c>
      <c r="BC387" s="3">
        <v>3.27</v>
      </c>
      <c r="BD387" s="3">
        <v>0.71</v>
      </c>
      <c r="BE387" s="3">
        <v>1.92</v>
      </c>
      <c r="BF387" s="3">
        <v>0.27</v>
      </c>
      <c r="BG387" s="3">
        <v>1.75</v>
      </c>
      <c r="BH387" s="3">
        <v>0.26</v>
      </c>
      <c r="BI387" s="3">
        <v>2.4500000000000002</v>
      </c>
      <c r="BJ387" s="3">
        <v>30.1</v>
      </c>
      <c r="BK387" s="3">
        <v>102.09</v>
      </c>
      <c r="BL387" s="3">
        <v>405.2</v>
      </c>
      <c r="BM387" s="3">
        <v>18.09</v>
      </c>
      <c r="BN387" s="3"/>
      <c r="BO387" s="3"/>
      <c r="BP387" s="3"/>
      <c r="BQ387" s="3"/>
      <c r="BR387" s="3"/>
      <c r="BS387" s="3"/>
    </row>
    <row r="388" spans="1:71">
      <c r="A388" s="1">
        <v>386</v>
      </c>
      <c r="B388" s="3" t="s">
        <v>3770</v>
      </c>
      <c r="C388" s="16">
        <v>91.6</v>
      </c>
      <c r="D388" s="16">
        <v>29.4</v>
      </c>
      <c r="E388" s="3" t="s">
        <v>3728</v>
      </c>
      <c r="F388" s="3" t="s">
        <v>3771</v>
      </c>
      <c r="G388" s="3" t="s">
        <v>3733</v>
      </c>
      <c r="H388" s="21">
        <v>14.5</v>
      </c>
      <c r="I388" s="19">
        <v>0.79490000000000005</v>
      </c>
      <c r="J388" s="19">
        <v>0.70779000000000003</v>
      </c>
      <c r="K388" s="13">
        <v>0.70762000000000003</v>
      </c>
      <c r="L388" s="19">
        <v>0.13120000000000001</v>
      </c>
      <c r="M388" s="19">
        <v>0.51278500000000005</v>
      </c>
      <c r="N388" s="19">
        <v>0.51277200000000001</v>
      </c>
      <c r="O388" s="21">
        <v>2.9825983560693992</v>
      </c>
      <c r="V388" s="16">
        <v>52.08</v>
      </c>
      <c r="W388" s="16">
        <v>0.93</v>
      </c>
      <c r="X388" s="16">
        <v>17.350000000000001</v>
      </c>
      <c r="Y388" s="16">
        <v>7.9175760000000004</v>
      </c>
      <c r="Z388" s="16">
        <v>0.12</v>
      </c>
      <c r="AA388" s="16">
        <v>5.74</v>
      </c>
      <c r="AB388" s="16">
        <v>7.84</v>
      </c>
      <c r="AC388" s="16">
        <v>3.01</v>
      </c>
      <c r="AD388" s="16">
        <v>2.62</v>
      </c>
      <c r="AE388" s="16">
        <v>0.26</v>
      </c>
      <c r="AF388" s="16"/>
      <c r="AG388" s="16">
        <v>99.72</v>
      </c>
      <c r="AH388" s="16"/>
      <c r="AJ388" s="3">
        <v>19.899999999999999</v>
      </c>
      <c r="AK388" s="3">
        <v>188</v>
      </c>
      <c r="AL388" s="3">
        <v>180</v>
      </c>
      <c r="AM388" s="3">
        <v>25.1</v>
      </c>
      <c r="AN388" s="3">
        <v>80.5</v>
      </c>
      <c r="AO388" s="3">
        <v>167</v>
      </c>
      <c r="AP388" s="3">
        <v>439</v>
      </c>
      <c r="AQ388" s="3">
        <v>2.56</v>
      </c>
      <c r="AR388" s="3">
        <v>0.62</v>
      </c>
      <c r="AS388" s="3">
        <v>4.37</v>
      </c>
      <c r="AT388" s="3">
        <v>0.31</v>
      </c>
      <c r="AU388" s="3">
        <v>16.5</v>
      </c>
      <c r="AV388" s="3">
        <v>32.299999999999997</v>
      </c>
      <c r="AW388" s="3">
        <v>4.03</v>
      </c>
      <c r="AX388" s="3">
        <v>17.2</v>
      </c>
      <c r="AY388" s="3">
        <v>3.83</v>
      </c>
      <c r="AZ388" s="3">
        <v>1.1000000000000001</v>
      </c>
      <c r="BA388" s="3">
        <v>2.85</v>
      </c>
      <c r="BB388" s="3">
        <v>0.55000000000000004</v>
      </c>
      <c r="BC388" s="3">
        <v>3.08</v>
      </c>
      <c r="BD388" s="3">
        <v>0.66</v>
      </c>
      <c r="BE388" s="3">
        <v>1.76</v>
      </c>
      <c r="BF388" s="3">
        <v>0.23</v>
      </c>
      <c r="BG388" s="3">
        <v>1.64</v>
      </c>
      <c r="BH388" s="3">
        <v>0.24</v>
      </c>
      <c r="BI388" s="3">
        <v>2.75</v>
      </c>
      <c r="BJ388" s="3">
        <v>26.9</v>
      </c>
      <c r="BK388" s="3">
        <v>110</v>
      </c>
      <c r="BL388" s="3">
        <v>596</v>
      </c>
      <c r="BM388" s="3">
        <v>16.8</v>
      </c>
      <c r="BN388" s="3"/>
      <c r="BO388" s="3"/>
      <c r="BP388" s="3"/>
      <c r="BQ388" s="3"/>
      <c r="BR388" s="3"/>
      <c r="BS388" s="3"/>
    </row>
    <row r="389" spans="1:71">
      <c r="A389" s="1">
        <v>387</v>
      </c>
      <c r="B389" s="3" t="s">
        <v>3772</v>
      </c>
      <c r="C389" s="16">
        <v>91.6</v>
      </c>
      <c r="D389" s="16">
        <v>29.4</v>
      </c>
      <c r="E389" s="3" t="s">
        <v>3728</v>
      </c>
      <c r="F389" s="3" t="s">
        <v>3771</v>
      </c>
      <c r="G389" s="3" t="s">
        <v>3733</v>
      </c>
      <c r="H389" s="21">
        <v>14.5</v>
      </c>
      <c r="I389" s="19">
        <v>2.3492999999999999</v>
      </c>
      <c r="J389" s="19">
        <v>0.70862999999999998</v>
      </c>
      <c r="K389" s="13">
        <v>0.70813000000000004</v>
      </c>
      <c r="L389" s="19">
        <v>0.13150000000000001</v>
      </c>
      <c r="M389" s="19">
        <v>0.51276100000000002</v>
      </c>
      <c r="N389" s="19">
        <v>0.51274699999999995</v>
      </c>
      <c r="O389" s="21">
        <v>2.5330208398766096</v>
      </c>
      <c r="V389" s="16">
        <v>51.42</v>
      </c>
      <c r="W389" s="16">
        <v>0.89</v>
      </c>
      <c r="X389" s="16">
        <v>17.399999999999999</v>
      </c>
      <c r="Y389" s="16">
        <v>8.1356719999999996</v>
      </c>
      <c r="Z389" s="16">
        <v>0.12</v>
      </c>
      <c r="AA389" s="16">
        <v>6.8</v>
      </c>
      <c r="AB389" s="16">
        <v>7.59</v>
      </c>
      <c r="AC389" s="16">
        <v>3.61</v>
      </c>
      <c r="AD389" s="16">
        <v>1.6</v>
      </c>
      <c r="AE389" s="16">
        <v>0.28999999999999998</v>
      </c>
      <c r="AF389" s="16"/>
      <c r="AG389" s="16">
        <v>99.82</v>
      </c>
      <c r="AH389" s="16"/>
      <c r="AJ389" s="3">
        <v>23.2</v>
      </c>
      <c r="AK389" s="3">
        <v>198</v>
      </c>
      <c r="AL389" s="3">
        <v>233</v>
      </c>
      <c r="AM389" s="3">
        <v>34.700000000000003</v>
      </c>
      <c r="AN389" s="3">
        <v>98</v>
      </c>
      <c r="AO389" s="3">
        <v>151</v>
      </c>
      <c r="AP389" s="3">
        <v>144</v>
      </c>
      <c r="AQ389" s="3">
        <v>2.7</v>
      </c>
      <c r="AR389" s="3">
        <v>0.62</v>
      </c>
      <c r="AS389" s="3">
        <v>4.7699999999999996</v>
      </c>
      <c r="AT389" s="3">
        <v>0.33</v>
      </c>
      <c r="AU389" s="3">
        <v>19</v>
      </c>
      <c r="AV389" s="3">
        <v>37.5</v>
      </c>
      <c r="AW389" s="3">
        <v>4.75</v>
      </c>
      <c r="AX389" s="3">
        <v>19.899999999999999</v>
      </c>
      <c r="AY389" s="3">
        <v>4.0999999999999996</v>
      </c>
      <c r="AZ389" s="3">
        <v>1.33</v>
      </c>
      <c r="BA389" s="3">
        <v>3.23</v>
      </c>
      <c r="BB389" s="3">
        <v>0.6</v>
      </c>
      <c r="BC389" s="3">
        <v>3.22</v>
      </c>
      <c r="BD389" s="3">
        <v>0.7</v>
      </c>
      <c r="BE389" s="3">
        <v>1.89</v>
      </c>
      <c r="BF389" s="3">
        <v>0.27</v>
      </c>
      <c r="BG389" s="3">
        <v>1.67</v>
      </c>
      <c r="BH389" s="3">
        <v>0.26</v>
      </c>
      <c r="BI389" s="3">
        <v>2.87</v>
      </c>
      <c r="BJ389" s="3">
        <v>19.100000000000001</v>
      </c>
      <c r="BK389" s="3">
        <v>119</v>
      </c>
      <c r="BL389" s="3">
        <v>666</v>
      </c>
      <c r="BM389" s="3">
        <v>18.2</v>
      </c>
      <c r="BN389" s="3"/>
      <c r="BO389" s="3"/>
      <c r="BP389" s="3"/>
      <c r="BQ389" s="3"/>
      <c r="BR389" s="3"/>
      <c r="BS389" s="3"/>
    </row>
    <row r="390" spans="1:71">
      <c r="A390" s="1">
        <v>388</v>
      </c>
      <c r="B390" s="3" t="s">
        <v>3773</v>
      </c>
      <c r="C390" s="16">
        <v>91.6</v>
      </c>
      <c r="D390" s="16">
        <v>29.4</v>
      </c>
      <c r="E390" s="3" t="s">
        <v>3774</v>
      </c>
      <c r="F390" s="3" t="s">
        <v>3775</v>
      </c>
      <c r="G390" s="3" t="s">
        <v>3733</v>
      </c>
      <c r="H390" s="21">
        <v>14.5</v>
      </c>
      <c r="I390" s="19"/>
      <c r="J390" s="19"/>
      <c r="K390" s="19"/>
      <c r="L390" s="19"/>
      <c r="M390" s="13"/>
      <c r="N390" s="19"/>
      <c r="O390" s="21"/>
      <c r="V390" s="16">
        <v>50.42</v>
      </c>
      <c r="W390" s="16">
        <v>0.82</v>
      </c>
      <c r="X390" s="16">
        <v>15.94</v>
      </c>
      <c r="Y390" s="16">
        <v>8.9864740000000012</v>
      </c>
      <c r="Z390" s="16">
        <v>0.17</v>
      </c>
      <c r="AA390" s="16">
        <v>8.6300000000000008</v>
      </c>
      <c r="AB390" s="16">
        <v>8.51</v>
      </c>
      <c r="AC390" s="16">
        <v>2.91</v>
      </c>
      <c r="AD390" s="16">
        <v>1.6</v>
      </c>
      <c r="AE390" s="16">
        <v>0.2</v>
      </c>
      <c r="AF390" s="16"/>
      <c r="AG390" s="16">
        <v>100.02</v>
      </c>
      <c r="AH390" s="16"/>
      <c r="AJ390" s="3">
        <v>25.7</v>
      </c>
      <c r="AK390" s="3">
        <v>220</v>
      </c>
      <c r="AL390" s="3">
        <v>374</v>
      </c>
      <c r="AM390" s="3">
        <v>38.5</v>
      </c>
      <c r="AN390" s="3">
        <v>159</v>
      </c>
      <c r="AO390" s="3">
        <v>158</v>
      </c>
      <c r="AP390" s="3">
        <v>253</v>
      </c>
      <c r="AQ390" s="3">
        <v>1.97</v>
      </c>
      <c r="AR390" s="3">
        <v>0.51</v>
      </c>
      <c r="AS390" s="3">
        <v>3.6</v>
      </c>
      <c r="AT390" s="3">
        <v>0.24</v>
      </c>
      <c r="AU390" s="3">
        <v>13.2</v>
      </c>
      <c r="AV390" s="3">
        <v>27</v>
      </c>
      <c r="AW390" s="3">
        <v>3.54</v>
      </c>
      <c r="AX390" s="3">
        <v>14.9</v>
      </c>
      <c r="AY390" s="3">
        <v>3.17</v>
      </c>
      <c r="AZ390" s="3">
        <v>0.99</v>
      </c>
      <c r="BA390" s="3">
        <v>2.89</v>
      </c>
      <c r="BB390" s="3">
        <v>0.49</v>
      </c>
      <c r="BC390" s="3">
        <v>2.64</v>
      </c>
      <c r="BD390" s="3">
        <v>0.56999999999999995</v>
      </c>
      <c r="BE390" s="3">
        <v>1.54</v>
      </c>
      <c r="BF390" s="3">
        <v>0.22</v>
      </c>
      <c r="BG390" s="3">
        <v>1.38</v>
      </c>
      <c r="BH390" s="3">
        <v>0.21</v>
      </c>
      <c r="BI390" s="3">
        <v>2.11</v>
      </c>
      <c r="BJ390" s="3">
        <v>18</v>
      </c>
      <c r="BK390" s="3">
        <v>88.5</v>
      </c>
      <c r="BL390" s="3">
        <v>565</v>
      </c>
      <c r="BM390" s="3">
        <v>15</v>
      </c>
      <c r="BN390" s="3"/>
      <c r="BO390" s="3"/>
      <c r="BP390" s="3"/>
      <c r="BQ390" s="3"/>
      <c r="BR390" s="3"/>
      <c r="BS390" s="3"/>
    </row>
    <row r="391" spans="1:71">
      <c r="A391" s="1">
        <v>389</v>
      </c>
      <c r="B391" s="3" t="s">
        <v>3776</v>
      </c>
      <c r="C391" s="16">
        <v>91.6</v>
      </c>
      <c r="D391" s="16">
        <v>29.4</v>
      </c>
      <c r="E391" s="3" t="s">
        <v>3774</v>
      </c>
      <c r="F391" s="3" t="s">
        <v>3775</v>
      </c>
      <c r="G391" s="3" t="s">
        <v>3733</v>
      </c>
      <c r="H391" s="21">
        <v>14.5</v>
      </c>
      <c r="I391" s="19"/>
      <c r="J391" s="19"/>
      <c r="K391" s="19"/>
      <c r="L391" s="19"/>
      <c r="M391" s="13"/>
      <c r="N391" s="19"/>
      <c r="O391" s="21"/>
      <c r="V391" s="16">
        <v>54.05</v>
      </c>
      <c r="W391" s="16">
        <v>0.71</v>
      </c>
      <c r="X391" s="16">
        <v>16.350000000000001</v>
      </c>
      <c r="Y391" s="16">
        <v>7.2655520000000005</v>
      </c>
      <c r="Z391" s="16">
        <v>0.16</v>
      </c>
      <c r="AA391" s="16">
        <v>5.52</v>
      </c>
      <c r="AB391" s="16">
        <v>7.59</v>
      </c>
      <c r="AC391" s="16">
        <v>3.67</v>
      </c>
      <c r="AD391" s="16">
        <v>1.26</v>
      </c>
      <c r="AE391" s="16">
        <v>0.27</v>
      </c>
      <c r="AF391" s="16"/>
      <c r="AG391" s="16">
        <v>99.72</v>
      </c>
      <c r="AH391" s="16"/>
      <c r="AJ391" s="3">
        <v>18.2</v>
      </c>
      <c r="AK391" s="3">
        <v>168</v>
      </c>
      <c r="AL391" s="3">
        <v>209</v>
      </c>
      <c r="AM391" s="3">
        <v>28.5</v>
      </c>
      <c r="AN391" s="3">
        <v>92.9</v>
      </c>
      <c r="AO391" s="3">
        <v>115</v>
      </c>
      <c r="AP391" s="3">
        <v>237</v>
      </c>
      <c r="AQ391" s="3">
        <v>2.96</v>
      </c>
      <c r="AR391" s="3">
        <v>0.97</v>
      </c>
      <c r="AS391" s="3">
        <v>5.05</v>
      </c>
      <c r="AT391" s="3">
        <v>0.33</v>
      </c>
      <c r="AU391" s="3">
        <v>17.600000000000001</v>
      </c>
      <c r="AV391" s="3">
        <v>35.4</v>
      </c>
      <c r="AW391" s="3">
        <v>4.54</v>
      </c>
      <c r="AX391" s="3">
        <v>18.8</v>
      </c>
      <c r="AY391" s="3">
        <v>3.71</v>
      </c>
      <c r="AZ391" s="3">
        <v>1.1200000000000001</v>
      </c>
      <c r="BA391" s="3">
        <v>3.53</v>
      </c>
      <c r="BB391" s="3">
        <v>0.55000000000000004</v>
      </c>
      <c r="BC391" s="3">
        <v>2.95</v>
      </c>
      <c r="BD391" s="3">
        <v>0.63</v>
      </c>
      <c r="BE391" s="3">
        <v>1.73</v>
      </c>
      <c r="BF391" s="3">
        <v>0.24</v>
      </c>
      <c r="BG391" s="3">
        <v>1.61</v>
      </c>
      <c r="BH391" s="3">
        <v>0.24</v>
      </c>
      <c r="BI391" s="3">
        <v>2.82</v>
      </c>
      <c r="BJ391" s="3">
        <v>17.45</v>
      </c>
      <c r="BK391" s="3">
        <v>119</v>
      </c>
      <c r="BL391" s="3">
        <v>624</v>
      </c>
      <c r="BM391" s="3">
        <v>16.3</v>
      </c>
      <c r="BN391" s="3"/>
      <c r="BO391" s="3"/>
      <c r="BP391" s="3"/>
      <c r="BQ391" s="3"/>
      <c r="BR391" s="3"/>
      <c r="BS391" s="3"/>
    </row>
    <row r="392" spans="1:71">
      <c r="A392" s="1">
        <v>390</v>
      </c>
      <c r="B392" s="3" t="s">
        <v>3777</v>
      </c>
      <c r="C392" s="16">
        <v>91.6</v>
      </c>
      <c r="D392" s="16">
        <v>29.4</v>
      </c>
      <c r="E392" s="3" t="s">
        <v>3774</v>
      </c>
      <c r="F392" s="3" t="s">
        <v>3775</v>
      </c>
      <c r="G392" s="3" t="s">
        <v>3733</v>
      </c>
      <c r="H392" s="21">
        <v>14.5</v>
      </c>
      <c r="I392" s="19"/>
      <c r="J392" s="19"/>
      <c r="K392" s="19"/>
      <c r="L392" s="19"/>
      <c r="M392" s="13"/>
      <c r="N392" s="19"/>
      <c r="O392" s="21"/>
      <c r="V392" s="16">
        <v>51.9</v>
      </c>
      <c r="W392" s="16">
        <v>0.83</v>
      </c>
      <c r="X392" s="16">
        <v>14.88</v>
      </c>
      <c r="Y392" s="16">
        <v>9.4167740000000002</v>
      </c>
      <c r="Z392" s="16">
        <v>0.19</v>
      </c>
      <c r="AA392" s="16">
        <v>8.64</v>
      </c>
      <c r="AB392" s="16">
        <v>9.4600000000000009</v>
      </c>
      <c r="AC392" s="16">
        <v>1.28</v>
      </c>
      <c r="AD392" s="16">
        <v>1.37</v>
      </c>
      <c r="AE392" s="16">
        <v>0.21</v>
      </c>
      <c r="AF392" s="16"/>
      <c r="AG392" s="16">
        <v>99.85</v>
      </c>
      <c r="AH392" s="16"/>
      <c r="AJ392" s="3">
        <v>24.8</v>
      </c>
      <c r="AK392" s="3">
        <v>204</v>
      </c>
      <c r="AL392" s="3">
        <v>416</v>
      </c>
      <c r="AM392" s="3">
        <v>37.799999999999997</v>
      </c>
      <c r="AN392" s="3">
        <v>168</v>
      </c>
      <c r="AO392" s="3">
        <v>144</v>
      </c>
      <c r="AP392" s="3">
        <v>87.5</v>
      </c>
      <c r="AQ392" s="3">
        <v>2.16</v>
      </c>
      <c r="AR392" s="3">
        <v>0.56000000000000005</v>
      </c>
      <c r="AS392" s="3">
        <v>3.71</v>
      </c>
      <c r="AT392" s="3">
        <v>0.27</v>
      </c>
      <c r="AU392" s="3">
        <v>13</v>
      </c>
      <c r="AV392" s="3">
        <v>26.6</v>
      </c>
      <c r="AW392" s="3">
        <v>3.62</v>
      </c>
      <c r="AX392" s="3">
        <v>15.7</v>
      </c>
      <c r="AY392" s="3">
        <v>3.46</v>
      </c>
      <c r="AZ392" s="3">
        <v>1.1200000000000001</v>
      </c>
      <c r="BA392" s="3">
        <v>3.36</v>
      </c>
      <c r="BB392" s="3">
        <v>0.56000000000000005</v>
      </c>
      <c r="BC392" s="3">
        <v>3.11</v>
      </c>
      <c r="BD392" s="3">
        <v>0.65</v>
      </c>
      <c r="BE392" s="3">
        <v>1.76</v>
      </c>
      <c r="BF392" s="3">
        <v>0.24</v>
      </c>
      <c r="BG392" s="3">
        <v>1.57</v>
      </c>
      <c r="BH392" s="3">
        <v>0.24</v>
      </c>
      <c r="BI392" s="3">
        <v>2.29</v>
      </c>
      <c r="BJ392" s="3">
        <v>14.47</v>
      </c>
      <c r="BK392" s="3">
        <v>92.9</v>
      </c>
      <c r="BL392" s="3">
        <v>424</v>
      </c>
      <c r="BM392" s="3">
        <v>16.5</v>
      </c>
      <c r="BN392" s="3"/>
      <c r="BO392" s="3"/>
      <c r="BP392" s="3"/>
      <c r="BQ392" s="3"/>
      <c r="BR392" s="3"/>
      <c r="BS392" s="3"/>
    </row>
    <row r="393" spans="1:71">
      <c r="A393" s="1">
        <v>391</v>
      </c>
      <c r="B393" s="3" t="s">
        <v>3778</v>
      </c>
      <c r="C393" s="16">
        <v>91.6</v>
      </c>
      <c r="D393" s="16">
        <v>29.4</v>
      </c>
      <c r="E393" s="3" t="s">
        <v>3774</v>
      </c>
      <c r="F393" s="3" t="s">
        <v>3775</v>
      </c>
      <c r="G393" s="3" t="s">
        <v>3733</v>
      </c>
      <c r="H393" s="21">
        <v>14.5</v>
      </c>
      <c r="I393" s="19"/>
      <c r="J393" s="19"/>
      <c r="K393" s="19"/>
      <c r="L393" s="19"/>
      <c r="M393" s="13"/>
      <c r="N393" s="19"/>
      <c r="O393" s="21"/>
      <c r="V393" s="16">
        <v>49.72</v>
      </c>
      <c r="W393" s="16">
        <v>0.72</v>
      </c>
      <c r="X393" s="16">
        <v>14.76</v>
      </c>
      <c r="Y393" s="16">
        <v>7.5435080000000001</v>
      </c>
      <c r="Z393" s="16">
        <v>0.14000000000000001</v>
      </c>
      <c r="AA393" s="16">
        <v>7.99</v>
      </c>
      <c r="AB393" s="16">
        <v>9.6199999999999992</v>
      </c>
      <c r="AC393" s="16">
        <v>1.77</v>
      </c>
      <c r="AD393" s="16">
        <v>1.35</v>
      </c>
      <c r="AE393" s="16">
        <v>0.1</v>
      </c>
      <c r="AF393" s="16"/>
      <c r="AG393" s="16">
        <v>99.53</v>
      </c>
      <c r="AH393" s="16"/>
      <c r="AJ393" s="3">
        <v>28.7</v>
      </c>
      <c r="AK393" s="3">
        <v>193</v>
      </c>
      <c r="AL393" s="3">
        <v>418</v>
      </c>
      <c r="AM393" s="3">
        <v>34.5</v>
      </c>
      <c r="AN393" s="3">
        <v>139</v>
      </c>
      <c r="AO393" s="3">
        <v>11.3</v>
      </c>
      <c r="AP393" s="3">
        <v>124</v>
      </c>
      <c r="AQ393" s="3">
        <v>2.84</v>
      </c>
      <c r="AR393" s="3">
        <v>0.94</v>
      </c>
      <c r="AS393" s="3">
        <v>2.88</v>
      </c>
      <c r="AT393" s="3">
        <v>0.25</v>
      </c>
      <c r="AU393" s="3">
        <v>9.02</v>
      </c>
      <c r="AV393" s="3">
        <v>17.5</v>
      </c>
      <c r="AW393" s="3">
        <v>2.1800000000000002</v>
      </c>
      <c r="AX393" s="3">
        <v>9.51</v>
      </c>
      <c r="AY393" s="3">
        <v>2.29</v>
      </c>
      <c r="AZ393" s="3">
        <v>0.7</v>
      </c>
      <c r="BA393" s="3">
        <v>2.13</v>
      </c>
      <c r="BB393" s="3">
        <v>0.43</v>
      </c>
      <c r="BC393" s="3">
        <v>2.59</v>
      </c>
      <c r="BD393" s="3">
        <v>0.59</v>
      </c>
      <c r="BE393" s="3">
        <v>1.6</v>
      </c>
      <c r="BF393" s="3">
        <v>0.24</v>
      </c>
      <c r="BG393" s="3">
        <v>1.49</v>
      </c>
      <c r="BH393" s="3">
        <v>0.23</v>
      </c>
      <c r="BI393" s="3">
        <v>1.84</v>
      </c>
      <c r="BJ393" s="3">
        <v>27</v>
      </c>
      <c r="BK393" s="3">
        <v>74.2</v>
      </c>
      <c r="BL393" s="3">
        <v>288</v>
      </c>
      <c r="BM393" s="3">
        <v>15.5</v>
      </c>
      <c r="BN393" s="3"/>
      <c r="BO393" s="3"/>
      <c r="BP393" s="3"/>
      <c r="BQ393" s="3"/>
      <c r="BR393" s="3"/>
      <c r="BS393" s="3"/>
    </row>
    <row r="394" spans="1:71" s="221" customFormat="1">
      <c r="A394" s="1">
        <v>392</v>
      </c>
      <c r="B394" s="221" t="s">
        <v>4326</v>
      </c>
      <c r="C394" s="16">
        <v>87.4</v>
      </c>
      <c r="D394" s="16">
        <v>29.4</v>
      </c>
      <c r="E394" s="221" t="s">
        <v>4330</v>
      </c>
      <c r="F394" s="40" t="s">
        <v>3817</v>
      </c>
      <c r="G394" s="221" t="s">
        <v>4332</v>
      </c>
      <c r="H394" s="21">
        <v>13.8</v>
      </c>
      <c r="I394" s="19"/>
      <c r="J394" s="19">
        <v>0.73971600000000004</v>
      </c>
      <c r="K394" s="19">
        <v>0.73994700000000002</v>
      </c>
      <c r="L394" s="19"/>
      <c r="M394" s="13">
        <v>0.511737</v>
      </c>
      <c r="N394" s="19">
        <v>0.51172700000000004</v>
      </c>
      <c r="O394" s="21">
        <v>-17.420000000000002</v>
      </c>
      <c r="V394" s="16">
        <v>51.27</v>
      </c>
      <c r="W394" s="16">
        <v>0.96</v>
      </c>
      <c r="X394" s="16">
        <v>10.98</v>
      </c>
      <c r="Y394" s="16">
        <v>6.42</v>
      </c>
      <c r="Z394" s="16">
        <v>0.11</v>
      </c>
      <c r="AA394" s="16">
        <v>11.38</v>
      </c>
      <c r="AB394" s="16">
        <v>5.35</v>
      </c>
      <c r="AC394" s="16">
        <v>1.1399999999999999</v>
      </c>
      <c r="AD394" s="16">
        <v>7.69</v>
      </c>
      <c r="AE394" s="16">
        <v>1.29</v>
      </c>
      <c r="AF394" s="16">
        <v>2.5</v>
      </c>
      <c r="AG394" s="16">
        <v>99.09</v>
      </c>
      <c r="AH394" s="16">
        <v>80.510000000000005</v>
      </c>
      <c r="AO394" s="221">
        <v>642.61</v>
      </c>
      <c r="AP394" s="221">
        <v>4220.68</v>
      </c>
      <c r="AQ394" s="221">
        <v>117.98</v>
      </c>
      <c r="AR394" s="221">
        <v>13.64</v>
      </c>
      <c r="AS394" s="221">
        <v>18.559999999999999</v>
      </c>
      <c r="AT394" s="221">
        <v>0.99</v>
      </c>
      <c r="AU394" s="221">
        <v>145.85</v>
      </c>
      <c r="AV394" s="221">
        <v>314.83999999999997</v>
      </c>
      <c r="AW394" s="221">
        <v>40.72</v>
      </c>
      <c r="AX394" s="221">
        <v>167.12</v>
      </c>
      <c r="AY394" s="221">
        <v>30.13</v>
      </c>
      <c r="AZ394" s="221">
        <v>5.33</v>
      </c>
      <c r="BA394" s="221">
        <v>19.920000000000002</v>
      </c>
      <c r="BB394" s="221">
        <v>2.0499999999999998</v>
      </c>
      <c r="BC394" s="221">
        <v>8.1999999999999993</v>
      </c>
      <c r="BD394" s="221">
        <v>1.17</v>
      </c>
      <c r="BE394" s="221">
        <v>2.7</v>
      </c>
      <c r="BF394" s="221">
        <v>0.35</v>
      </c>
      <c r="BG394" s="221">
        <v>2.15</v>
      </c>
      <c r="BH394" s="221">
        <v>0.31</v>
      </c>
      <c r="BI394" s="221">
        <v>8.3800000000000008</v>
      </c>
      <c r="BJ394" s="221">
        <v>10.26</v>
      </c>
      <c r="BK394" s="221">
        <v>323.33</v>
      </c>
      <c r="BL394" s="221">
        <v>920.95</v>
      </c>
      <c r="BM394" s="221">
        <v>36.340000000000003</v>
      </c>
    </row>
    <row r="395" spans="1:71" s="221" customFormat="1">
      <c r="A395" s="1">
        <v>393</v>
      </c>
      <c r="B395" s="221" t="s">
        <v>4327</v>
      </c>
      <c r="C395" s="16">
        <v>87.4</v>
      </c>
      <c r="D395" s="16">
        <v>29.4</v>
      </c>
      <c r="E395" s="221" t="s">
        <v>4330</v>
      </c>
      <c r="F395" s="40" t="s">
        <v>3817</v>
      </c>
      <c r="G395" s="221" t="s">
        <v>4332</v>
      </c>
      <c r="H395" s="21">
        <v>13.8</v>
      </c>
      <c r="I395" s="19"/>
      <c r="J395" s="19">
        <v>0.71235199999999999</v>
      </c>
      <c r="K395" s="19">
        <v>0.71218700000000001</v>
      </c>
      <c r="L395" s="19"/>
      <c r="M395" s="13">
        <v>0.51187800000000006</v>
      </c>
      <c r="N395" s="19">
        <v>0.51186799999999999</v>
      </c>
      <c r="O395" s="21">
        <v>-14.67</v>
      </c>
      <c r="V395" s="16">
        <v>56.05</v>
      </c>
      <c r="W395" s="16">
        <v>1.05</v>
      </c>
      <c r="X395" s="16">
        <v>14.37</v>
      </c>
      <c r="Y395" s="16">
        <v>6.74</v>
      </c>
      <c r="Z395" s="16">
        <v>0.1</v>
      </c>
      <c r="AA395" s="16">
        <v>5.23</v>
      </c>
      <c r="AB395" s="16">
        <v>3.73</v>
      </c>
      <c r="AC395" s="16">
        <v>2.14</v>
      </c>
      <c r="AD395" s="16">
        <v>5.96</v>
      </c>
      <c r="AE395" s="16">
        <v>0.8</v>
      </c>
      <c r="AF395" s="16">
        <v>3.25</v>
      </c>
      <c r="AG395" s="16">
        <v>99.41</v>
      </c>
      <c r="AH395" s="16">
        <v>64.39</v>
      </c>
      <c r="AO395" s="221">
        <v>325.63</v>
      </c>
      <c r="AP395" s="221">
        <v>2695.74</v>
      </c>
      <c r="AQ395" s="221">
        <v>68.319999999999993</v>
      </c>
      <c r="AR395" s="221">
        <v>10.35</v>
      </c>
      <c r="AS395" s="221">
        <v>20.36</v>
      </c>
      <c r="AT395" s="221">
        <v>1.25</v>
      </c>
      <c r="AU395" s="221">
        <v>95.95</v>
      </c>
      <c r="AV395" s="221">
        <v>198.94</v>
      </c>
      <c r="AW395" s="221">
        <v>25.13</v>
      </c>
      <c r="AX395" s="221">
        <v>101.55</v>
      </c>
      <c r="AY395" s="221">
        <v>18.190000000000001</v>
      </c>
      <c r="AZ395" s="221">
        <v>3.49</v>
      </c>
      <c r="BA395" s="221">
        <v>12.67</v>
      </c>
      <c r="BB395" s="221">
        <v>1.52</v>
      </c>
      <c r="BC395" s="221">
        <v>7.07</v>
      </c>
      <c r="BD395" s="221">
        <v>1.19</v>
      </c>
      <c r="BE395" s="221">
        <v>2.96</v>
      </c>
      <c r="BF395" s="221">
        <v>0.42</v>
      </c>
      <c r="BG395" s="221">
        <v>2.5499999999999998</v>
      </c>
      <c r="BH395" s="221">
        <v>0.38</v>
      </c>
      <c r="BI395" s="221">
        <v>9.6199999999999992</v>
      </c>
      <c r="BJ395" s="221">
        <v>52.69</v>
      </c>
      <c r="BK395" s="221">
        <v>367.91</v>
      </c>
      <c r="BL395" s="221">
        <v>1114.95</v>
      </c>
      <c r="BM395" s="221">
        <v>35.82</v>
      </c>
    </row>
    <row r="396" spans="1:71" s="221" customFormat="1">
      <c r="A396" s="1">
        <v>394</v>
      </c>
      <c r="B396" s="221" t="s">
        <v>4328</v>
      </c>
      <c r="C396" s="16">
        <v>87.4</v>
      </c>
      <c r="D396" s="16">
        <v>29.4</v>
      </c>
      <c r="E396" s="221" t="s">
        <v>4330</v>
      </c>
      <c r="F396" s="40" t="s">
        <v>3817</v>
      </c>
      <c r="G396" s="221" t="s">
        <v>4331</v>
      </c>
      <c r="H396" s="21">
        <v>13.8</v>
      </c>
      <c r="I396" s="19"/>
      <c r="J396" s="19">
        <v>0.71200399999999997</v>
      </c>
      <c r="K396" s="19">
        <v>0.71167400000000003</v>
      </c>
      <c r="L396" s="19"/>
      <c r="M396" s="13">
        <v>0.51197999999999999</v>
      </c>
      <c r="N396" s="19">
        <v>0.51197099999999995</v>
      </c>
      <c r="O396" s="21">
        <v>-12.66</v>
      </c>
      <c r="V396" s="16">
        <v>51.66</v>
      </c>
      <c r="W396" s="16">
        <v>1</v>
      </c>
      <c r="X396" s="16">
        <v>13.7</v>
      </c>
      <c r="Y396" s="16">
        <v>6.03</v>
      </c>
      <c r="Z396" s="16">
        <v>0.08</v>
      </c>
      <c r="AA396" s="16">
        <v>6.86</v>
      </c>
      <c r="AB396" s="16">
        <v>5.75</v>
      </c>
      <c r="AC396" s="16">
        <v>2.14</v>
      </c>
      <c r="AD396" s="16">
        <v>6.52</v>
      </c>
      <c r="AE396" s="16">
        <v>0.97</v>
      </c>
      <c r="AF396" s="16">
        <v>4.0999999999999996</v>
      </c>
      <c r="AG396" s="16">
        <v>98.97</v>
      </c>
      <c r="AH396" s="16">
        <v>72.61</v>
      </c>
      <c r="AO396" s="221">
        <v>401</v>
      </c>
      <c r="AP396" s="221">
        <v>2736.72</v>
      </c>
      <c r="AQ396" s="221">
        <v>146.91</v>
      </c>
      <c r="AR396" s="221">
        <v>21.27</v>
      </c>
      <c r="AS396" s="221">
        <v>23.78</v>
      </c>
      <c r="AT396" s="221">
        <v>1.28</v>
      </c>
      <c r="AU396" s="221">
        <v>133.69999999999999</v>
      </c>
      <c r="AV396" s="221">
        <v>284.13</v>
      </c>
      <c r="AW396" s="221">
        <v>40.47</v>
      </c>
      <c r="AX396" s="221">
        <v>164.95</v>
      </c>
      <c r="AY396" s="221">
        <v>27.24</v>
      </c>
      <c r="AZ396" s="221">
        <v>4.58</v>
      </c>
      <c r="BA396" s="221">
        <v>15.53</v>
      </c>
      <c r="BB396" s="221">
        <v>1.5</v>
      </c>
      <c r="BC396" s="221">
        <v>5.93</v>
      </c>
      <c r="BD396" s="221">
        <v>0.87</v>
      </c>
      <c r="BE396" s="221">
        <v>2.06</v>
      </c>
      <c r="BF396" s="221">
        <v>0.27</v>
      </c>
      <c r="BG396" s="221">
        <v>1.64</v>
      </c>
      <c r="BH396" s="221">
        <v>0.24</v>
      </c>
      <c r="BI396" s="221">
        <v>12.62</v>
      </c>
      <c r="BJ396" s="221">
        <v>59.81</v>
      </c>
      <c r="BK396" s="221">
        <v>484.5</v>
      </c>
      <c r="BL396" s="221">
        <v>698.87</v>
      </c>
      <c r="BM396" s="221">
        <v>26.98</v>
      </c>
    </row>
    <row r="397" spans="1:71" s="221" customFormat="1">
      <c r="A397" s="1">
        <v>395</v>
      </c>
      <c r="B397" s="221" t="s">
        <v>4329</v>
      </c>
      <c r="C397" s="16">
        <v>87.4</v>
      </c>
      <c r="D397" s="16">
        <v>29.4</v>
      </c>
      <c r="E397" s="221" t="s">
        <v>4330</v>
      </c>
      <c r="F397" s="40" t="s">
        <v>3817</v>
      </c>
      <c r="G397" s="221" t="s">
        <v>4331</v>
      </c>
      <c r="H397" s="21">
        <v>13.3</v>
      </c>
      <c r="I397" s="19"/>
      <c r="J397" s="19">
        <v>0.716194</v>
      </c>
      <c r="K397" s="19">
        <v>0.71063900000000002</v>
      </c>
      <c r="L397" s="19"/>
      <c r="M397" s="13">
        <v>0.51191399999999998</v>
      </c>
      <c r="N397" s="19">
        <v>0.51190500000000005</v>
      </c>
      <c r="O397" s="21">
        <v>-13.97</v>
      </c>
      <c r="V397" s="16">
        <v>56.97</v>
      </c>
      <c r="W397" s="16">
        <v>0.68300000000000005</v>
      </c>
      <c r="X397" s="16">
        <v>11.19</v>
      </c>
      <c r="Y397" s="16">
        <v>4.1900000000000004</v>
      </c>
      <c r="Z397" s="16">
        <v>0.09</v>
      </c>
      <c r="AA397" s="16">
        <v>4.34</v>
      </c>
      <c r="AB397" s="16">
        <v>7.08</v>
      </c>
      <c r="AC397" s="16">
        <v>2.02</v>
      </c>
      <c r="AD397" s="16">
        <v>5.03</v>
      </c>
      <c r="AE397" s="16">
        <v>0.64100000000000001</v>
      </c>
      <c r="AF397" s="16">
        <v>7.38</v>
      </c>
      <c r="AG397" s="16">
        <v>99.61</v>
      </c>
      <c r="AH397" s="16">
        <v>70.709999999999994</v>
      </c>
      <c r="AO397" s="221">
        <v>283.93</v>
      </c>
      <c r="AP397" s="221">
        <v>1593.45</v>
      </c>
      <c r="AQ397" s="221">
        <v>79.290000000000006</v>
      </c>
      <c r="AR397" s="221">
        <v>13.85</v>
      </c>
      <c r="AS397" s="221">
        <v>14.4</v>
      </c>
      <c r="AT397" s="221">
        <v>0.76</v>
      </c>
      <c r="AU397" s="221">
        <v>56.43</v>
      </c>
      <c r="AV397" s="221">
        <v>123.5</v>
      </c>
      <c r="AW397" s="221">
        <v>16.12</v>
      </c>
      <c r="AX397" s="221">
        <v>66.959999999999994</v>
      </c>
      <c r="AY397" s="221">
        <v>11.9</v>
      </c>
      <c r="AZ397" s="221">
        <v>2.17</v>
      </c>
      <c r="BA397" s="221">
        <v>7.89</v>
      </c>
      <c r="BB397" s="221">
        <v>0.91</v>
      </c>
      <c r="BC397" s="221">
        <v>4.24</v>
      </c>
      <c r="BD397" s="221">
        <v>0.72</v>
      </c>
      <c r="BE397" s="221">
        <v>1.84</v>
      </c>
      <c r="BF397" s="221">
        <v>0.27</v>
      </c>
      <c r="BG397" s="221">
        <v>1.62</v>
      </c>
      <c r="BH397" s="221">
        <v>0.24</v>
      </c>
      <c r="BI397" s="221">
        <v>6.88</v>
      </c>
      <c r="BJ397" s="221">
        <v>47.01</v>
      </c>
      <c r="BK397" s="221">
        <v>253.46</v>
      </c>
      <c r="BL397" s="221">
        <v>767.48</v>
      </c>
      <c r="BM397" s="221">
        <v>22.31</v>
      </c>
    </row>
    <row r="398" spans="1:71">
      <c r="A398" s="1">
        <v>396</v>
      </c>
      <c r="B398" s="3" t="s">
        <v>3779</v>
      </c>
      <c r="C398" s="37">
        <v>88.89</v>
      </c>
      <c r="D398" s="37">
        <v>29.66</v>
      </c>
      <c r="E398" s="3" t="s">
        <v>3780</v>
      </c>
      <c r="F398" s="3" t="s">
        <v>3781</v>
      </c>
      <c r="G398" s="3" t="s">
        <v>3782</v>
      </c>
      <c r="H398" s="21">
        <v>48.6</v>
      </c>
      <c r="I398" s="19"/>
      <c r="J398" s="19"/>
      <c r="K398" s="19"/>
      <c r="L398" s="19"/>
      <c r="M398" s="13"/>
      <c r="N398" s="19"/>
      <c r="O398" s="21"/>
      <c r="V398" s="16">
        <v>61.16</v>
      </c>
      <c r="W398" s="16">
        <v>0.753</v>
      </c>
      <c r="X398" s="16">
        <v>15.77</v>
      </c>
      <c r="Y398" s="16">
        <v>6.12</v>
      </c>
      <c r="Z398" s="16">
        <v>0.13</v>
      </c>
      <c r="AA398" s="16">
        <v>1.98</v>
      </c>
      <c r="AB398" s="16">
        <v>4.62</v>
      </c>
      <c r="AC398" s="26">
        <v>3.48</v>
      </c>
      <c r="AD398" s="16">
        <v>3.73</v>
      </c>
      <c r="AE398" s="16">
        <v>0.22</v>
      </c>
      <c r="AF398" s="16">
        <v>0.22</v>
      </c>
      <c r="AG398" s="16"/>
      <c r="AH398" s="16"/>
      <c r="AJ398" s="3">
        <v>13.7</v>
      </c>
      <c r="AK398" s="3">
        <v>116</v>
      </c>
      <c r="AL398" s="3">
        <v>23.4</v>
      </c>
      <c r="AM398" s="3">
        <v>14.5</v>
      </c>
      <c r="AN398" s="3">
        <v>11</v>
      </c>
      <c r="AO398" s="3">
        <v>144</v>
      </c>
      <c r="AP398" s="3">
        <v>586</v>
      </c>
      <c r="AQ398" s="30">
        <v>14.9</v>
      </c>
      <c r="AR398" s="30">
        <v>3.64</v>
      </c>
      <c r="AS398" s="3">
        <v>9.6</v>
      </c>
      <c r="AT398" s="3">
        <v>0.86</v>
      </c>
      <c r="AU398" s="3">
        <v>34.799999999999997</v>
      </c>
      <c r="AV398" s="3">
        <v>66.599999999999994</v>
      </c>
      <c r="AW398" s="3">
        <v>7.7</v>
      </c>
      <c r="AX398" s="3">
        <v>28.4</v>
      </c>
      <c r="AY398" s="3">
        <v>5.32</v>
      </c>
      <c r="AZ398" s="3">
        <v>1.19</v>
      </c>
      <c r="BA398" s="3">
        <v>4.82</v>
      </c>
      <c r="BB398" s="3">
        <v>0.7</v>
      </c>
      <c r="BC398" s="3">
        <v>3.96</v>
      </c>
      <c r="BD398" s="3">
        <v>0.77</v>
      </c>
      <c r="BE398" s="3">
        <v>2.2400000000000002</v>
      </c>
      <c r="BF398" s="3">
        <v>0.35399999999999998</v>
      </c>
      <c r="BG398" s="3">
        <v>2.2400000000000002</v>
      </c>
      <c r="BH398" s="3">
        <v>0.36199999999999999</v>
      </c>
      <c r="BI398" s="3">
        <v>5</v>
      </c>
      <c r="BK398" s="3">
        <v>233</v>
      </c>
      <c r="BL398" s="3">
        <v>435</v>
      </c>
      <c r="BM398" s="3">
        <v>22</v>
      </c>
    </row>
    <row r="399" spans="1:71">
      <c r="A399" s="1">
        <v>397</v>
      </c>
      <c r="B399" s="3" t="s">
        <v>3783</v>
      </c>
      <c r="C399" s="37">
        <v>88.89</v>
      </c>
      <c r="D399" s="37">
        <v>29.66</v>
      </c>
      <c r="E399" s="3" t="s">
        <v>3784</v>
      </c>
      <c r="F399" s="3" t="s">
        <v>3781</v>
      </c>
      <c r="G399" s="3" t="s">
        <v>3782</v>
      </c>
      <c r="H399" s="21">
        <v>48.6</v>
      </c>
      <c r="I399" s="19"/>
      <c r="J399" s="19"/>
      <c r="K399" s="19"/>
      <c r="L399" s="19"/>
      <c r="M399" s="13"/>
      <c r="N399" s="19"/>
      <c r="O399" s="21"/>
      <c r="V399" s="16">
        <v>69.760000000000005</v>
      </c>
      <c r="W399" s="16">
        <v>0.40100000000000002</v>
      </c>
      <c r="X399" s="16">
        <v>14.68</v>
      </c>
      <c r="Y399" s="16">
        <v>3.29</v>
      </c>
      <c r="Z399" s="16">
        <v>0.09</v>
      </c>
      <c r="AA399" s="16">
        <v>0.93</v>
      </c>
      <c r="AB399" s="16">
        <v>2.54</v>
      </c>
      <c r="AC399" s="26">
        <v>3.33</v>
      </c>
      <c r="AD399" s="16">
        <v>4.6500000000000004</v>
      </c>
      <c r="AE399" s="16">
        <v>0.1</v>
      </c>
      <c r="AF399" s="16">
        <v>0.26</v>
      </c>
      <c r="AG399" s="16"/>
      <c r="AH399" s="16"/>
      <c r="AJ399" s="3">
        <v>6.27</v>
      </c>
      <c r="AK399" s="3">
        <v>53</v>
      </c>
      <c r="AL399" s="3">
        <v>12.9</v>
      </c>
      <c r="AM399" s="3">
        <v>14</v>
      </c>
      <c r="AN399" s="3">
        <v>5</v>
      </c>
      <c r="AO399" s="3">
        <v>218</v>
      </c>
      <c r="AP399" s="3">
        <v>355</v>
      </c>
      <c r="AQ399" s="30">
        <v>39.799999999999997</v>
      </c>
      <c r="AR399" s="30">
        <v>5.53</v>
      </c>
      <c r="AS399" s="3">
        <v>11.3</v>
      </c>
      <c r="AT399" s="3">
        <v>1.3</v>
      </c>
      <c r="AU399" s="3">
        <v>33.799999999999997</v>
      </c>
      <c r="AV399" s="3">
        <v>65.900000000000006</v>
      </c>
      <c r="AW399" s="3">
        <v>7.22</v>
      </c>
      <c r="AX399" s="3">
        <v>24.3</v>
      </c>
      <c r="AY399" s="3">
        <v>4.2300000000000004</v>
      </c>
      <c r="AZ399" s="3">
        <v>0.67600000000000005</v>
      </c>
      <c r="BA399" s="3">
        <v>3.53</v>
      </c>
      <c r="BB399" s="3">
        <v>0.53</v>
      </c>
      <c r="BC399" s="3">
        <v>3.04</v>
      </c>
      <c r="BD399" s="3">
        <v>0.63</v>
      </c>
      <c r="BE399" s="3">
        <v>1.97</v>
      </c>
      <c r="BF399" s="3">
        <v>0.34699999999999998</v>
      </c>
      <c r="BG399" s="3">
        <v>2.34</v>
      </c>
      <c r="BH399" s="3">
        <v>0.35299999999999998</v>
      </c>
      <c r="BI399" s="3">
        <v>3.7</v>
      </c>
      <c r="BK399" s="3">
        <v>130</v>
      </c>
      <c r="BL399" s="3">
        <v>280</v>
      </c>
      <c r="BM399" s="3">
        <v>20</v>
      </c>
    </row>
    <row r="400" spans="1:71">
      <c r="A400" s="1">
        <v>398</v>
      </c>
      <c r="B400" s="3" t="s">
        <v>3785</v>
      </c>
      <c r="C400" s="37">
        <v>88.89</v>
      </c>
      <c r="D400" s="37">
        <v>29.66</v>
      </c>
      <c r="E400" s="3" t="s">
        <v>3784</v>
      </c>
      <c r="F400" s="3" t="s">
        <v>3781</v>
      </c>
      <c r="G400" s="3" t="s">
        <v>3782</v>
      </c>
      <c r="H400" s="21">
        <v>48.6</v>
      </c>
      <c r="I400" s="19"/>
      <c r="J400" s="19"/>
      <c r="K400" s="19"/>
      <c r="L400" s="19"/>
      <c r="M400" s="13"/>
      <c r="N400" s="19"/>
      <c r="O400" s="21"/>
      <c r="V400" s="16">
        <v>66.62</v>
      </c>
      <c r="W400" s="16">
        <v>0.49</v>
      </c>
      <c r="X400" s="16">
        <v>15.16</v>
      </c>
      <c r="Y400" s="16">
        <v>4.68</v>
      </c>
      <c r="Z400" s="16">
        <v>0.08</v>
      </c>
      <c r="AA400" s="16">
        <v>1.59</v>
      </c>
      <c r="AB400" s="16">
        <v>3.53</v>
      </c>
      <c r="AC400" s="26">
        <v>3.4</v>
      </c>
      <c r="AD400" s="16">
        <v>3.78</v>
      </c>
      <c r="AE400" s="16">
        <v>0.18</v>
      </c>
      <c r="AF400" s="16">
        <v>0.59</v>
      </c>
      <c r="AG400" s="16"/>
      <c r="AH400" s="16"/>
      <c r="AJ400" s="3">
        <v>8.06</v>
      </c>
      <c r="AK400" s="3">
        <v>81</v>
      </c>
      <c r="AL400" s="3">
        <v>11.6</v>
      </c>
      <c r="AM400" s="3">
        <v>11.4</v>
      </c>
      <c r="AN400" s="3">
        <v>7</v>
      </c>
      <c r="AO400" s="3">
        <v>141</v>
      </c>
      <c r="AP400" s="3">
        <v>515</v>
      </c>
      <c r="AQ400" s="30">
        <v>28.5</v>
      </c>
      <c r="AR400" s="30">
        <v>3.5</v>
      </c>
      <c r="AS400" s="3">
        <v>7.3</v>
      </c>
      <c r="AT400" s="3">
        <v>0.64</v>
      </c>
      <c r="AU400" s="3">
        <v>24.9</v>
      </c>
      <c r="AV400" s="3">
        <v>47.7</v>
      </c>
      <c r="AW400" s="3">
        <v>4.84</v>
      </c>
      <c r="AX400" s="3">
        <v>16.399999999999999</v>
      </c>
      <c r="AY400" s="3">
        <v>2.79</v>
      </c>
      <c r="AZ400" s="3">
        <v>0.74</v>
      </c>
      <c r="BA400" s="3">
        <v>2.19</v>
      </c>
      <c r="BB400" s="3">
        <v>0.34</v>
      </c>
      <c r="BC400" s="3">
        <v>1.77</v>
      </c>
      <c r="BD400" s="3">
        <v>0.36</v>
      </c>
      <c r="BE400" s="3">
        <v>1.1100000000000001</v>
      </c>
      <c r="BF400" s="3">
        <v>0.17499999999999999</v>
      </c>
      <c r="BG400" s="3">
        <v>1.22</v>
      </c>
      <c r="BH400" s="3">
        <v>0.221</v>
      </c>
      <c r="BI400" s="3">
        <v>4.4000000000000004</v>
      </c>
      <c r="BK400" s="3">
        <v>180</v>
      </c>
      <c r="BL400" s="3">
        <v>453</v>
      </c>
      <c r="BM400" s="3">
        <v>11</v>
      </c>
    </row>
    <row r="401" spans="1:71">
      <c r="A401" s="1">
        <v>399</v>
      </c>
      <c r="B401" s="3" t="s">
        <v>3786</v>
      </c>
      <c r="C401" s="37">
        <v>88.89</v>
      </c>
      <c r="D401" s="37">
        <v>29.66</v>
      </c>
      <c r="E401" s="3" t="s">
        <v>3784</v>
      </c>
      <c r="F401" s="3" t="s">
        <v>3787</v>
      </c>
      <c r="G401" s="3" t="s">
        <v>3788</v>
      </c>
      <c r="H401" s="21">
        <v>36.299999999999997</v>
      </c>
      <c r="I401" s="19"/>
      <c r="J401" s="19"/>
      <c r="K401" s="19"/>
      <c r="L401" s="19"/>
      <c r="M401" s="13"/>
      <c r="N401" s="19"/>
      <c r="O401" s="21"/>
      <c r="S401" s="16">
        <v>39.5</v>
      </c>
      <c r="T401" s="16">
        <v>15.6</v>
      </c>
      <c r="U401" s="16">
        <v>18.600000000000001</v>
      </c>
      <c r="V401" s="16">
        <v>75.33</v>
      </c>
      <c r="W401" s="16">
        <v>0.155</v>
      </c>
      <c r="X401" s="16">
        <v>12.45</v>
      </c>
      <c r="Y401" s="16">
        <v>1.28</v>
      </c>
      <c r="Z401" s="16">
        <v>7.0000000000000007E-2</v>
      </c>
      <c r="AA401" s="16">
        <v>0.15</v>
      </c>
      <c r="AB401" s="16">
        <v>0.63</v>
      </c>
      <c r="AC401" s="26">
        <v>3.48</v>
      </c>
      <c r="AD401" s="16">
        <v>4.91</v>
      </c>
      <c r="AE401" s="16">
        <v>0.02</v>
      </c>
      <c r="AF401" s="16">
        <v>0.17</v>
      </c>
      <c r="AG401" s="16"/>
      <c r="AH401" s="16"/>
      <c r="AJ401" s="3">
        <v>2.15</v>
      </c>
      <c r="AK401" s="3">
        <v>10</v>
      </c>
      <c r="AL401" s="3" t="s">
        <v>3789</v>
      </c>
      <c r="AM401" s="3" t="s">
        <v>3790</v>
      </c>
      <c r="AN401" s="3">
        <v>2</v>
      </c>
      <c r="AO401" s="3">
        <v>200</v>
      </c>
      <c r="AP401" s="3">
        <v>84</v>
      </c>
      <c r="AQ401" s="30">
        <v>45.6</v>
      </c>
      <c r="AR401" s="30">
        <v>3.55</v>
      </c>
      <c r="AS401" s="3">
        <v>13.2</v>
      </c>
      <c r="AT401" s="3">
        <v>0.57999999999999996</v>
      </c>
      <c r="AU401" s="3">
        <v>43.7</v>
      </c>
      <c r="AV401" s="3">
        <v>68.2</v>
      </c>
      <c r="AW401" s="3">
        <v>5.86</v>
      </c>
      <c r="AX401" s="3">
        <v>15.2</v>
      </c>
      <c r="AY401" s="3">
        <v>1.55</v>
      </c>
      <c r="AZ401" s="3">
        <v>0.31</v>
      </c>
      <c r="BA401" s="3">
        <v>0.86</v>
      </c>
      <c r="BB401" s="3">
        <v>0.12</v>
      </c>
      <c r="BC401" s="3">
        <v>0.69</v>
      </c>
      <c r="BD401" s="3">
        <v>0.14000000000000001</v>
      </c>
      <c r="BE401" s="3">
        <v>0.4</v>
      </c>
      <c r="BF401" s="3">
        <v>6.7000000000000004E-2</v>
      </c>
      <c r="BG401" s="3">
        <v>0.48</v>
      </c>
      <c r="BH401" s="3">
        <v>8.5999999999999993E-2</v>
      </c>
      <c r="BI401" s="3">
        <v>2.2999999999999998</v>
      </c>
      <c r="BK401" s="3">
        <v>80</v>
      </c>
      <c r="BL401" s="3">
        <v>58</v>
      </c>
      <c r="BM401" s="3">
        <v>4</v>
      </c>
      <c r="BN401" s="3"/>
      <c r="BO401" s="3"/>
      <c r="BP401" s="3"/>
      <c r="BQ401" s="3"/>
      <c r="BR401" s="3"/>
      <c r="BS401" s="3"/>
    </row>
    <row r="402" spans="1:71">
      <c r="A402" s="1">
        <v>400</v>
      </c>
      <c r="B402" s="3" t="s">
        <v>3791</v>
      </c>
      <c r="C402" s="37">
        <v>88.89</v>
      </c>
      <c r="D402" s="37">
        <v>29.66</v>
      </c>
      <c r="E402" s="3" t="s">
        <v>3784</v>
      </c>
      <c r="F402" s="3" t="s">
        <v>3787</v>
      </c>
      <c r="G402" s="3" t="s">
        <v>3788</v>
      </c>
      <c r="H402" s="21">
        <v>36.299999999999997</v>
      </c>
      <c r="I402" s="19"/>
      <c r="J402" s="19"/>
      <c r="K402" s="19"/>
      <c r="L402" s="19"/>
      <c r="M402" s="13"/>
      <c r="N402" s="19"/>
      <c r="O402" s="21"/>
      <c r="S402" s="16">
        <v>39.799999999999997</v>
      </c>
      <c r="T402" s="16">
        <v>15.9</v>
      </c>
      <c r="U402" s="16">
        <v>18.8</v>
      </c>
      <c r="V402" s="16">
        <v>76.599999999999994</v>
      </c>
      <c r="W402" s="16">
        <v>0.14000000000000001</v>
      </c>
      <c r="X402" s="16">
        <v>11.75</v>
      </c>
      <c r="Y402" s="16">
        <v>1.3</v>
      </c>
      <c r="Z402" s="16">
        <v>0.08</v>
      </c>
      <c r="AA402" s="16">
        <v>0.15</v>
      </c>
      <c r="AB402" s="16">
        <v>0.62</v>
      </c>
      <c r="AC402" s="26">
        <v>3.18</v>
      </c>
      <c r="AD402" s="16">
        <v>4.74</v>
      </c>
      <c r="AE402" s="16">
        <v>0.02</v>
      </c>
      <c r="AF402" s="16">
        <v>0.24</v>
      </c>
      <c r="AG402" s="16"/>
      <c r="AH402" s="16"/>
      <c r="AJ402" s="3">
        <v>2.19</v>
      </c>
      <c r="AK402" s="3">
        <v>9</v>
      </c>
      <c r="AL402" s="3">
        <v>7.6</v>
      </c>
      <c r="AM402" s="3">
        <v>1.7</v>
      </c>
      <c r="AN402" s="3">
        <v>2</v>
      </c>
      <c r="AO402" s="3">
        <v>193</v>
      </c>
      <c r="AP402" s="3">
        <v>81</v>
      </c>
      <c r="AQ402" s="30">
        <v>50.2</v>
      </c>
      <c r="AR402" s="30">
        <v>4.07</v>
      </c>
      <c r="AS402" s="3">
        <v>10.1</v>
      </c>
      <c r="AT402" s="3">
        <v>0.5</v>
      </c>
      <c r="AU402" s="3">
        <v>40.200000000000003</v>
      </c>
      <c r="AV402" s="3">
        <v>62</v>
      </c>
      <c r="AW402" s="3">
        <v>5.41</v>
      </c>
      <c r="AX402" s="3">
        <v>14.2</v>
      </c>
      <c r="AY402" s="3">
        <v>1.64</v>
      </c>
      <c r="AZ402" s="3">
        <v>0.26900000000000002</v>
      </c>
      <c r="BA402" s="3">
        <v>0.79</v>
      </c>
      <c r="BB402" s="3">
        <v>0.12</v>
      </c>
      <c r="BC402" s="3">
        <v>0.65</v>
      </c>
      <c r="BD402" s="3">
        <v>0.13</v>
      </c>
      <c r="BE402" s="3">
        <v>0.39</v>
      </c>
      <c r="BF402" s="3">
        <v>6.3E-2</v>
      </c>
      <c r="BG402" s="3">
        <v>0.48</v>
      </c>
      <c r="BH402" s="3">
        <v>0.08</v>
      </c>
      <c r="BI402" s="3">
        <v>2.2000000000000002</v>
      </c>
      <c r="BK402" s="3">
        <v>79</v>
      </c>
      <c r="BL402" s="3">
        <v>56</v>
      </c>
      <c r="BM402" s="3">
        <v>4</v>
      </c>
      <c r="BN402" s="3"/>
      <c r="BO402" s="3"/>
      <c r="BP402" s="3"/>
      <c r="BQ402" s="3"/>
      <c r="BR402" s="3"/>
      <c r="BS402" s="3"/>
    </row>
    <row r="403" spans="1:71">
      <c r="A403" s="1">
        <v>401</v>
      </c>
      <c r="B403" s="3" t="s">
        <v>3792</v>
      </c>
      <c r="C403" s="37">
        <v>88.89</v>
      </c>
      <c r="D403" s="37">
        <v>29.66</v>
      </c>
      <c r="E403" s="3" t="s">
        <v>3784</v>
      </c>
      <c r="F403" s="3" t="s">
        <v>3787</v>
      </c>
      <c r="G403" s="3" t="s">
        <v>3788</v>
      </c>
      <c r="H403" s="21">
        <v>36.299999999999997</v>
      </c>
      <c r="I403" s="19"/>
      <c r="J403" s="19"/>
      <c r="K403" s="19"/>
      <c r="L403" s="19"/>
      <c r="M403" s="13"/>
      <c r="N403" s="19"/>
      <c r="O403" s="21"/>
      <c r="S403" s="16"/>
      <c r="T403" s="16"/>
      <c r="U403" s="16"/>
      <c r="V403" s="16">
        <v>76.430000000000007</v>
      </c>
      <c r="W403" s="16">
        <v>0.13</v>
      </c>
      <c r="X403" s="16">
        <v>12.39</v>
      </c>
      <c r="Y403" s="16">
        <v>0.81</v>
      </c>
      <c r="Z403" s="16">
        <v>0.03</v>
      </c>
      <c r="AA403" s="16">
        <v>0.13</v>
      </c>
      <c r="AB403" s="16">
        <v>0.57999999999999996</v>
      </c>
      <c r="AC403" s="26">
        <v>3.2</v>
      </c>
      <c r="AD403" s="16">
        <v>5.21</v>
      </c>
      <c r="AE403" s="16">
        <v>0.02</v>
      </c>
      <c r="AF403" s="16">
        <v>0.25</v>
      </c>
      <c r="AG403" s="16"/>
      <c r="AH403" s="16"/>
      <c r="AJ403" s="3">
        <v>1.75</v>
      </c>
      <c r="AK403" s="3">
        <v>7</v>
      </c>
      <c r="AL403" s="3" t="s">
        <v>3793</v>
      </c>
      <c r="AM403" s="3">
        <v>0.9</v>
      </c>
      <c r="AN403" s="3" t="s">
        <v>3793</v>
      </c>
      <c r="AO403" s="3">
        <v>213</v>
      </c>
      <c r="AP403" s="3">
        <v>101</v>
      </c>
      <c r="AQ403" s="30">
        <v>42.1</v>
      </c>
      <c r="AR403" s="30">
        <v>3.19</v>
      </c>
      <c r="AS403" s="3">
        <v>11.3</v>
      </c>
      <c r="AT403" s="3">
        <v>0.5</v>
      </c>
      <c r="AU403" s="3">
        <v>37.5</v>
      </c>
      <c r="AV403" s="3">
        <v>58.4</v>
      </c>
      <c r="AW403" s="3">
        <v>4.9000000000000004</v>
      </c>
      <c r="AX403" s="3">
        <v>12.7</v>
      </c>
      <c r="AY403" s="3">
        <v>1.39</v>
      </c>
      <c r="AZ403" s="3">
        <v>0.28499999999999998</v>
      </c>
      <c r="BA403" s="3">
        <v>0.8</v>
      </c>
      <c r="BB403" s="3">
        <v>0.1</v>
      </c>
      <c r="BC403" s="3">
        <v>0.54</v>
      </c>
      <c r="BD403" s="3">
        <v>0.11</v>
      </c>
      <c r="BE403" s="3">
        <v>0.36</v>
      </c>
      <c r="BF403" s="3">
        <v>5.8000000000000003E-2</v>
      </c>
      <c r="BG403" s="3">
        <v>0.42</v>
      </c>
      <c r="BH403" s="3">
        <v>7.4999999999999997E-2</v>
      </c>
      <c r="BI403" s="3">
        <v>2.5</v>
      </c>
      <c r="BK403" s="3">
        <v>84</v>
      </c>
      <c r="BL403" s="3">
        <v>68</v>
      </c>
      <c r="BM403" s="3">
        <v>2</v>
      </c>
      <c r="BN403" s="3"/>
      <c r="BO403" s="3"/>
      <c r="BP403" s="3"/>
      <c r="BQ403" s="3"/>
      <c r="BR403" s="3"/>
      <c r="BS403" s="3"/>
    </row>
    <row r="404" spans="1:71">
      <c r="A404" s="1">
        <v>402</v>
      </c>
      <c r="B404" s="3" t="s">
        <v>3794</v>
      </c>
      <c r="C404" s="37">
        <v>88.89</v>
      </c>
      <c r="D404" s="37">
        <v>29.66</v>
      </c>
      <c r="E404" s="3" t="s">
        <v>3784</v>
      </c>
      <c r="F404" s="3" t="s">
        <v>3795</v>
      </c>
      <c r="G404" s="3" t="s">
        <v>3796</v>
      </c>
      <c r="H404" s="21">
        <v>36.299999999999997</v>
      </c>
      <c r="I404" s="19"/>
      <c r="J404" s="19"/>
      <c r="K404" s="19"/>
      <c r="L404" s="19"/>
      <c r="M404" s="13"/>
      <c r="N404" s="19"/>
      <c r="O404" s="21"/>
      <c r="S404" s="16">
        <v>38.799999999999997</v>
      </c>
      <c r="T404" s="16">
        <v>15.7</v>
      </c>
      <c r="U404" s="16">
        <v>18.5</v>
      </c>
      <c r="V404" s="16">
        <v>61.81</v>
      </c>
      <c r="W404" s="16">
        <v>0.59699999999999998</v>
      </c>
      <c r="X404" s="16">
        <v>16</v>
      </c>
      <c r="Y404" s="16">
        <v>4.67</v>
      </c>
      <c r="Z404" s="16">
        <v>0.08</v>
      </c>
      <c r="AA404" s="16">
        <v>2.36</v>
      </c>
      <c r="AB404" s="16">
        <v>4.26</v>
      </c>
      <c r="AC404" s="26">
        <v>4.0599999999999996</v>
      </c>
      <c r="AD404" s="16">
        <v>2.88</v>
      </c>
      <c r="AE404" s="16">
        <v>0.2</v>
      </c>
      <c r="AF404" s="16">
        <v>0.7</v>
      </c>
      <c r="AG404" s="16"/>
      <c r="AH404" s="16"/>
      <c r="AJ404" s="3">
        <v>7.25</v>
      </c>
      <c r="AK404" s="3">
        <v>103</v>
      </c>
      <c r="AL404" s="3">
        <v>59.1</v>
      </c>
      <c r="AM404" s="3">
        <v>14.5</v>
      </c>
      <c r="AN404" s="3">
        <v>46</v>
      </c>
      <c r="AO404" s="3">
        <v>102</v>
      </c>
      <c r="AP404" s="3">
        <v>709</v>
      </c>
      <c r="AQ404" s="30">
        <v>7</v>
      </c>
      <c r="AR404" s="30">
        <v>2.06</v>
      </c>
      <c r="AS404" s="3">
        <v>4.8</v>
      </c>
      <c r="AT404" s="3">
        <v>0.37</v>
      </c>
      <c r="AU404" s="3">
        <v>21.6</v>
      </c>
      <c r="AV404" s="3">
        <v>41</v>
      </c>
      <c r="AW404" s="3">
        <v>5.17</v>
      </c>
      <c r="AX404" s="3">
        <v>20.6</v>
      </c>
      <c r="AY404" s="3">
        <v>3.45</v>
      </c>
      <c r="AZ404" s="3">
        <v>0.96699999999999997</v>
      </c>
      <c r="BA404" s="3">
        <v>2.65</v>
      </c>
      <c r="BB404" s="3">
        <v>0.34</v>
      </c>
      <c r="BC404" s="3">
        <v>1.61</v>
      </c>
      <c r="BD404" s="3">
        <v>0.27</v>
      </c>
      <c r="BE404" s="3">
        <v>0.67</v>
      </c>
      <c r="BF404" s="3">
        <v>8.5000000000000006E-2</v>
      </c>
      <c r="BG404" s="3">
        <v>0.55000000000000004</v>
      </c>
      <c r="BH404" s="3">
        <v>8.1000000000000003E-2</v>
      </c>
      <c r="BI404" s="3">
        <v>2.2000000000000002</v>
      </c>
      <c r="BK404" s="3">
        <v>94</v>
      </c>
      <c r="BL404" s="3">
        <v>868</v>
      </c>
      <c r="BM404" s="3">
        <v>8</v>
      </c>
      <c r="BN404" s="3"/>
      <c r="BO404" s="3"/>
      <c r="BP404" s="3"/>
      <c r="BQ404" s="3"/>
      <c r="BR404" s="3"/>
      <c r="BS404" s="3"/>
    </row>
    <row r="405" spans="1:71">
      <c r="A405" s="1">
        <v>403</v>
      </c>
      <c r="B405" s="3" t="s">
        <v>3797</v>
      </c>
      <c r="C405" s="37">
        <v>88.89</v>
      </c>
      <c r="D405" s="37">
        <v>29.66</v>
      </c>
      <c r="E405" s="3" t="s">
        <v>3784</v>
      </c>
      <c r="F405" s="3" t="s">
        <v>3795</v>
      </c>
      <c r="G405" s="3" t="s">
        <v>3796</v>
      </c>
      <c r="H405" s="21">
        <v>16.2</v>
      </c>
      <c r="I405" s="19"/>
      <c r="J405" s="19"/>
      <c r="K405" s="19"/>
      <c r="L405" s="19"/>
      <c r="M405" s="13"/>
      <c r="N405" s="19"/>
      <c r="O405" s="21"/>
      <c r="S405" s="16">
        <v>39</v>
      </c>
      <c r="T405" s="16">
        <v>15.7</v>
      </c>
      <c r="U405" s="16">
        <v>18.600000000000001</v>
      </c>
      <c r="V405" s="16">
        <v>61.87</v>
      </c>
      <c r="W405" s="16">
        <v>0.63500000000000001</v>
      </c>
      <c r="X405" s="16">
        <v>16.12</v>
      </c>
      <c r="Y405" s="16">
        <v>4.84</v>
      </c>
      <c r="Z405" s="16">
        <v>0.08</v>
      </c>
      <c r="AA405" s="16">
        <v>2.66</v>
      </c>
      <c r="AB405" s="16">
        <v>3.83</v>
      </c>
      <c r="AC405" s="26">
        <v>4.09</v>
      </c>
      <c r="AD405" s="16">
        <v>3.5</v>
      </c>
      <c r="AE405" s="16">
        <v>0.22</v>
      </c>
      <c r="AF405" s="16">
        <v>1.0900000000000001</v>
      </c>
      <c r="AG405" s="16"/>
      <c r="AH405" s="16"/>
      <c r="AJ405" s="3">
        <v>7.44</v>
      </c>
      <c r="AK405" s="3">
        <v>113</v>
      </c>
      <c r="AL405" s="3">
        <v>60</v>
      </c>
      <c r="AM405" s="3">
        <v>16.7</v>
      </c>
      <c r="AN405" s="3">
        <v>53</v>
      </c>
      <c r="AO405" s="3">
        <v>121</v>
      </c>
      <c r="AP405" s="3">
        <v>724</v>
      </c>
      <c r="AQ405" s="30">
        <v>7.21</v>
      </c>
      <c r="AR405" s="30">
        <v>1.92</v>
      </c>
      <c r="AS405" s="3">
        <v>4.3</v>
      </c>
      <c r="AT405" s="3">
        <v>0.33</v>
      </c>
      <c r="AU405" s="3">
        <v>22.8</v>
      </c>
      <c r="AV405" s="3">
        <v>44</v>
      </c>
      <c r="AW405" s="3">
        <v>5.54</v>
      </c>
      <c r="AX405" s="3">
        <v>21.9</v>
      </c>
      <c r="AY405" s="3">
        <v>4.05</v>
      </c>
      <c r="AZ405" s="3">
        <v>0.98699999999999999</v>
      </c>
      <c r="BA405" s="3">
        <v>3.13</v>
      </c>
      <c r="BB405" s="3">
        <v>0.39</v>
      </c>
      <c r="BC405" s="3">
        <v>1.9</v>
      </c>
      <c r="BD405" s="3">
        <v>0.34</v>
      </c>
      <c r="BE405" s="3">
        <v>0.88</v>
      </c>
      <c r="BF405" s="3">
        <v>0.111</v>
      </c>
      <c r="BG405" s="3">
        <v>0.68</v>
      </c>
      <c r="BH405" s="3">
        <v>0.105</v>
      </c>
      <c r="BI405" s="3">
        <v>2.4</v>
      </c>
      <c r="BK405" s="3">
        <v>87</v>
      </c>
      <c r="BL405" s="3">
        <v>861</v>
      </c>
      <c r="BM405" s="3">
        <v>10</v>
      </c>
      <c r="BN405" s="3"/>
      <c r="BO405" s="3"/>
      <c r="BP405" s="3"/>
      <c r="BQ405" s="3"/>
      <c r="BR405" s="3"/>
      <c r="BS405" s="3"/>
    </row>
    <row r="406" spans="1:71">
      <c r="A406" s="1">
        <v>404</v>
      </c>
      <c r="B406" s="3" t="s">
        <v>3798</v>
      </c>
      <c r="C406" s="37">
        <v>88.89</v>
      </c>
      <c r="D406" s="37">
        <v>29.66</v>
      </c>
      <c r="E406" s="3" t="s">
        <v>3784</v>
      </c>
      <c r="F406" s="3" t="s">
        <v>3795</v>
      </c>
      <c r="G406" s="3" t="s">
        <v>3799</v>
      </c>
      <c r="H406" s="21">
        <v>16.2</v>
      </c>
      <c r="I406" s="19"/>
      <c r="J406" s="19"/>
      <c r="K406" s="19"/>
      <c r="L406" s="19"/>
      <c r="M406" s="13"/>
      <c r="N406" s="19"/>
      <c r="O406" s="21"/>
      <c r="S406" s="16"/>
      <c r="T406" s="16"/>
      <c r="U406" s="16"/>
      <c r="V406" s="16">
        <v>58.44</v>
      </c>
      <c r="W406" s="16">
        <v>0.86</v>
      </c>
      <c r="X406" s="16">
        <v>16.920000000000002</v>
      </c>
      <c r="Y406" s="16">
        <v>6.38</v>
      </c>
      <c r="Z406" s="16">
        <v>0.08</v>
      </c>
      <c r="AA406" s="16">
        <v>4.03</v>
      </c>
      <c r="AB406" s="16">
        <v>5.6</v>
      </c>
      <c r="AC406" s="26">
        <v>3.92</v>
      </c>
      <c r="AD406" s="16">
        <v>3.02</v>
      </c>
      <c r="AE406" s="16">
        <v>0.27</v>
      </c>
      <c r="AF406" s="16">
        <v>1.37</v>
      </c>
      <c r="AG406" s="16"/>
      <c r="AH406" s="16"/>
      <c r="AJ406" s="3">
        <v>9.4700000000000006</v>
      </c>
      <c r="AK406" s="3">
        <v>150</v>
      </c>
      <c r="AL406" s="3">
        <v>91.1</v>
      </c>
      <c r="AM406" s="3">
        <v>16.399999999999999</v>
      </c>
      <c r="AN406" s="3">
        <v>79</v>
      </c>
      <c r="AO406" s="3">
        <v>117</v>
      </c>
      <c r="AP406" s="3">
        <v>536</v>
      </c>
      <c r="AQ406" s="30">
        <v>5.05</v>
      </c>
      <c r="AR406" s="30">
        <v>1.1299999999999999</v>
      </c>
      <c r="AS406" s="3">
        <v>5.5</v>
      </c>
      <c r="AT406" s="3">
        <v>0.4</v>
      </c>
      <c r="AU406" s="3">
        <v>18.899999999999999</v>
      </c>
      <c r="AV406" s="3">
        <v>40.200000000000003</v>
      </c>
      <c r="AW406" s="3">
        <v>5.04</v>
      </c>
      <c r="AX406" s="3">
        <v>20</v>
      </c>
      <c r="AY406" s="3">
        <v>4.17</v>
      </c>
      <c r="AZ406" s="3">
        <v>1</v>
      </c>
      <c r="BA406" s="3">
        <v>3.05</v>
      </c>
      <c r="BB406" s="3">
        <v>0.41</v>
      </c>
      <c r="BC406" s="3">
        <v>2.0499999999999998</v>
      </c>
      <c r="BD406" s="3">
        <v>0.33</v>
      </c>
      <c r="BE406" s="3">
        <v>0.9</v>
      </c>
      <c r="BF406" s="3">
        <v>0.11899999999999999</v>
      </c>
      <c r="BG406" s="3">
        <v>0.7</v>
      </c>
      <c r="BH406" s="3">
        <v>0.115</v>
      </c>
      <c r="BI406" s="3">
        <v>2.8</v>
      </c>
      <c r="BK406" s="3">
        <v>106</v>
      </c>
      <c r="BL406" s="3">
        <v>927</v>
      </c>
      <c r="BM406" s="3">
        <v>9</v>
      </c>
      <c r="BN406" s="3"/>
      <c r="BO406" s="3"/>
      <c r="BP406" s="3"/>
      <c r="BQ406" s="3"/>
      <c r="BR406" s="3"/>
      <c r="BS406" s="3"/>
    </row>
    <row r="407" spans="1:71">
      <c r="A407" s="1">
        <v>405</v>
      </c>
      <c r="B407" s="3" t="s">
        <v>3800</v>
      </c>
      <c r="C407" s="37">
        <v>88.89</v>
      </c>
      <c r="D407" s="37">
        <v>29.66</v>
      </c>
      <c r="E407" s="3" t="s">
        <v>3784</v>
      </c>
      <c r="F407" s="3" t="s">
        <v>3795</v>
      </c>
      <c r="G407" s="3" t="s">
        <v>3799</v>
      </c>
      <c r="H407" s="21">
        <v>16.2</v>
      </c>
      <c r="I407" s="19"/>
      <c r="J407" s="19"/>
      <c r="K407" s="19"/>
      <c r="L407" s="19"/>
      <c r="M407" s="13"/>
      <c r="N407" s="19"/>
      <c r="O407" s="21"/>
      <c r="S407" s="16"/>
      <c r="T407" s="16"/>
      <c r="U407" s="16"/>
      <c r="V407" s="16">
        <v>68.48</v>
      </c>
      <c r="W407" s="16">
        <v>0.37</v>
      </c>
      <c r="X407" s="16">
        <v>15.53</v>
      </c>
      <c r="Y407" s="16">
        <v>2.35</v>
      </c>
      <c r="Z407" s="16">
        <v>0.02</v>
      </c>
      <c r="AA407" s="16">
        <v>0.8</v>
      </c>
      <c r="AB407" s="16">
        <v>2.27</v>
      </c>
      <c r="AC407" s="26">
        <v>4.32</v>
      </c>
      <c r="AD407" s="16">
        <v>3.4</v>
      </c>
      <c r="AE407" s="16">
        <v>0.11</v>
      </c>
      <c r="AF407" s="16">
        <v>0.8</v>
      </c>
      <c r="AG407" s="16"/>
      <c r="AH407" s="16"/>
      <c r="AJ407" s="3">
        <v>3.07</v>
      </c>
      <c r="AK407" s="3">
        <v>42</v>
      </c>
      <c r="AL407" s="3">
        <v>3.8</v>
      </c>
      <c r="AM407" s="3">
        <v>7.4</v>
      </c>
      <c r="AN407" s="3">
        <v>8</v>
      </c>
      <c r="AO407" s="3">
        <v>127</v>
      </c>
      <c r="AP407" s="3">
        <v>864</v>
      </c>
      <c r="AQ407" s="30">
        <v>10.1</v>
      </c>
      <c r="AR407" s="30">
        <v>2.5299999999999998</v>
      </c>
      <c r="AS407" s="3">
        <v>4.8</v>
      </c>
      <c r="AT407" s="3">
        <v>0.5</v>
      </c>
      <c r="AU407" s="3">
        <v>20.5</v>
      </c>
      <c r="AV407" s="3">
        <v>40.299999999999997</v>
      </c>
      <c r="AW407" s="3">
        <v>4.55</v>
      </c>
      <c r="AX407" s="3">
        <v>16.2</v>
      </c>
      <c r="AY407" s="3">
        <v>2.91</v>
      </c>
      <c r="AZ407" s="3">
        <v>0.64600000000000002</v>
      </c>
      <c r="BA407" s="3">
        <v>1.81</v>
      </c>
      <c r="BB407" s="3">
        <v>0.24</v>
      </c>
      <c r="BC407" s="3">
        <v>1.1499999999999999</v>
      </c>
      <c r="BD407" s="3">
        <v>0.19</v>
      </c>
      <c r="BE407" s="3">
        <v>0.55000000000000004</v>
      </c>
      <c r="BF407" s="3">
        <v>7.9000000000000001E-2</v>
      </c>
      <c r="BG407" s="3">
        <v>0.48</v>
      </c>
      <c r="BH407" s="3">
        <v>7.8E-2</v>
      </c>
      <c r="BI407" s="3">
        <v>3.2</v>
      </c>
      <c r="BK407" s="3">
        <v>113</v>
      </c>
      <c r="BL407" s="3">
        <v>754</v>
      </c>
      <c r="BM407" s="3">
        <v>5</v>
      </c>
      <c r="BN407" s="3"/>
      <c r="BO407" s="3"/>
      <c r="BP407" s="3"/>
      <c r="BQ407" s="3"/>
      <c r="BR407" s="3"/>
      <c r="BS407" s="3"/>
    </row>
    <row r="408" spans="1:71">
      <c r="A408" s="1">
        <v>406</v>
      </c>
      <c r="B408" s="3" t="s">
        <v>3801</v>
      </c>
      <c r="C408" s="37">
        <v>88.89</v>
      </c>
      <c r="D408" s="37">
        <v>29.66</v>
      </c>
      <c r="E408" s="3" t="s">
        <v>3784</v>
      </c>
      <c r="F408" s="3" t="s">
        <v>3802</v>
      </c>
      <c r="G408" s="3" t="s">
        <v>3799</v>
      </c>
      <c r="H408" s="21">
        <v>15.5</v>
      </c>
      <c r="I408" s="19"/>
      <c r="J408" s="19"/>
      <c r="K408" s="19"/>
      <c r="L408" s="19"/>
      <c r="M408" s="13"/>
      <c r="N408" s="19"/>
      <c r="O408" s="21"/>
      <c r="S408" s="16">
        <v>38.5</v>
      </c>
      <c r="T408" s="16">
        <v>15.5</v>
      </c>
      <c r="U408" s="16">
        <v>18.3</v>
      </c>
      <c r="V408" s="16">
        <v>64.53</v>
      </c>
      <c r="W408" s="16">
        <v>0.63100000000000001</v>
      </c>
      <c r="X408" s="16">
        <v>16.8</v>
      </c>
      <c r="Y408" s="16">
        <v>3.95</v>
      </c>
      <c r="Z408" s="16">
        <v>0.08</v>
      </c>
      <c r="AA408" s="16">
        <v>1.36</v>
      </c>
      <c r="AB408" s="16">
        <v>3.3</v>
      </c>
      <c r="AC408" s="26">
        <v>4.95</v>
      </c>
      <c r="AD408" s="16">
        <v>3.12</v>
      </c>
      <c r="AE408" s="16">
        <v>0.28000000000000003</v>
      </c>
      <c r="AF408" s="16">
        <v>0.86</v>
      </c>
      <c r="AG408" s="16"/>
      <c r="AH408" s="16"/>
      <c r="AJ408" s="3">
        <v>5.55</v>
      </c>
      <c r="AK408" s="3">
        <v>84</v>
      </c>
      <c r="AL408" s="3" t="s">
        <v>3789</v>
      </c>
      <c r="AM408" s="3">
        <v>12.1</v>
      </c>
      <c r="AN408" s="3">
        <v>13</v>
      </c>
      <c r="AO408" s="3">
        <v>98</v>
      </c>
      <c r="AP408" s="3">
        <v>959</v>
      </c>
      <c r="AQ408" s="30">
        <v>9.4</v>
      </c>
      <c r="AR408" s="30">
        <v>2.4300000000000002</v>
      </c>
      <c r="AS408" s="3">
        <v>4.8</v>
      </c>
      <c r="AT408" s="3">
        <v>0.33</v>
      </c>
      <c r="AU408" s="3">
        <v>32.4</v>
      </c>
      <c r="AV408" s="3">
        <v>62.5</v>
      </c>
      <c r="AW408" s="3">
        <v>7.5</v>
      </c>
      <c r="AX408" s="3">
        <v>28.7</v>
      </c>
      <c r="AY408" s="3">
        <v>4.42</v>
      </c>
      <c r="AZ408" s="3">
        <v>1.1599999999999999</v>
      </c>
      <c r="BA408" s="3">
        <v>2.77</v>
      </c>
      <c r="BB408" s="3">
        <v>0.3</v>
      </c>
      <c r="BC408" s="3">
        <v>1.29</v>
      </c>
      <c r="BD408" s="3">
        <v>0.24</v>
      </c>
      <c r="BE408" s="3">
        <v>0.63</v>
      </c>
      <c r="BF408" s="3">
        <v>8.1000000000000003E-2</v>
      </c>
      <c r="BG408" s="3">
        <v>0.51</v>
      </c>
      <c r="BH408" s="3">
        <v>7.8E-2</v>
      </c>
      <c r="BI408" s="3">
        <v>2.4</v>
      </c>
      <c r="BK408" s="3">
        <v>111</v>
      </c>
      <c r="BL408" s="3">
        <v>1134</v>
      </c>
      <c r="BM408" s="3">
        <v>6</v>
      </c>
      <c r="BN408" s="3"/>
      <c r="BO408" s="3"/>
      <c r="BP408" s="3"/>
      <c r="BQ408" s="3"/>
      <c r="BR408" s="3"/>
      <c r="BS408" s="3"/>
    </row>
    <row r="409" spans="1:71">
      <c r="A409" s="1">
        <v>407</v>
      </c>
      <c r="B409" s="3" t="s">
        <v>3803</v>
      </c>
      <c r="C409" s="37">
        <v>88.89</v>
      </c>
      <c r="D409" s="37">
        <v>29.66</v>
      </c>
      <c r="E409" s="3" t="s">
        <v>3784</v>
      </c>
      <c r="F409" s="3" t="s">
        <v>3802</v>
      </c>
      <c r="G409" s="3" t="s">
        <v>3799</v>
      </c>
      <c r="H409" s="21">
        <v>15.5</v>
      </c>
      <c r="I409" s="19"/>
      <c r="J409" s="19"/>
      <c r="K409" s="19"/>
      <c r="L409" s="19"/>
      <c r="M409" s="13"/>
      <c r="N409" s="19"/>
      <c r="O409" s="21"/>
      <c r="S409" s="16">
        <v>38.9</v>
      </c>
      <c r="T409" s="16">
        <v>15.4</v>
      </c>
      <c r="U409" s="16">
        <v>18.399999999999999</v>
      </c>
      <c r="V409" s="16">
        <v>62.95</v>
      </c>
      <c r="W409" s="16">
        <v>0.61399999999999999</v>
      </c>
      <c r="X409" s="16">
        <v>16.239999999999998</v>
      </c>
      <c r="Y409" s="16">
        <v>3.93</v>
      </c>
      <c r="Z409" s="16">
        <v>7.0000000000000007E-2</v>
      </c>
      <c r="AA409" s="16">
        <v>1.36</v>
      </c>
      <c r="AB409" s="16">
        <v>3.11</v>
      </c>
      <c r="AC409" s="26">
        <v>4.91</v>
      </c>
      <c r="AD409" s="16">
        <v>3.13</v>
      </c>
      <c r="AE409" s="16">
        <v>0.28000000000000003</v>
      </c>
      <c r="AF409" s="16">
        <v>0.93</v>
      </c>
      <c r="AG409" s="16"/>
      <c r="AH409" s="16"/>
      <c r="AJ409" s="3">
        <v>5.37</v>
      </c>
      <c r="AK409" s="3">
        <v>84</v>
      </c>
      <c r="AL409" s="3">
        <v>5.8</v>
      </c>
      <c r="AM409" s="3">
        <v>10.4</v>
      </c>
      <c r="AN409" s="3">
        <v>11</v>
      </c>
      <c r="AO409" s="3">
        <v>100</v>
      </c>
      <c r="AP409" s="3">
        <v>949</v>
      </c>
      <c r="AQ409" s="30">
        <v>9.61</v>
      </c>
      <c r="AR409" s="30">
        <v>2.48</v>
      </c>
      <c r="AS409" s="3">
        <v>4.7</v>
      </c>
      <c r="AT409" s="3">
        <v>0.37</v>
      </c>
      <c r="AU409" s="3">
        <v>34</v>
      </c>
      <c r="AV409" s="3">
        <v>63.3</v>
      </c>
      <c r="AW409" s="3">
        <v>7.77</v>
      </c>
      <c r="AX409" s="3">
        <v>29.9</v>
      </c>
      <c r="AY409" s="3">
        <v>4.79</v>
      </c>
      <c r="AZ409" s="3">
        <v>1.24</v>
      </c>
      <c r="BA409" s="3">
        <v>3.11</v>
      </c>
      <c r="BB409" s="3">
        <v>0.32</v>
      </c>
      <c r="BC409" s="3">
        <v>1.44</v>
      </c>
      <c r="BD409" s="3">
        <v>0.26</v>
      </c>
      <c r="BE409" s="3">
        <v>0.66</v>
      </c>
      <c r="BF409" s="3">
        <v>9.2999999999999999E-2</v>
      </c>
      <c r="BG409" s="3">
        <v>0.54</v>
      </c>
      <c r="BH409" s="3">
        <v>8.5000000000000006E-2</v>
      </c>
      <c r="BI409" s="3">
        <v>2.7</v>
      </c>
      <c r="BK409" s="3">
        <v>116</v>
      </c>
      <c r="BL409" s="3">
        <v>1139</v>
      </c>
      <c r="BM409" s="3">
        <v>7</v>
      </c>
      <c r="BN409" s="3"/>
      <c r="BO409" s="3"/>
      <c r="BP409" s="3"/>
      <c r="BQ409" s="3"/>
      <c r="BR409" s="3"/>
      <c r="BS409" s="3"/>
    </row>
    <row r="410" spans="1:71">
      <c r="A410" s="1">
        <v>408</v>
      </c>
      <c r="B410" s="3" t="s">
        <v>3804</v>
      </c>
      <c r="C410" s="16">
        <v>29.32</v>
      </c>
      <c r="D410" s="16">
        <v>91.8</v>
      </c>
      <c r="E410" s="3" t="s">
        <v>3805</v>
      </c>
      <c r="F410" s="3" t="s">
        <v>3287</v>
      </c>
      <c r="G410" s="3" t="s">
        <v>3806</v>
      </c>
      <c r="H410" s="21">
        <v>56.3</v>
      </c>
      <c r="I410" s="19"/>
      <c r="J410" s="19"/>
      <c r="K410" s="19"/>
      <c r="L410" s="19"/>
      <c r="M410" s="13"/>
      <c r="N410" s="19"/>
      <c r="O410" s="21"/>
      <c r="S410" s="16">
        <v>38.496099999999998</v>
      </c>
      <c r="T410" s="16">
        <v>15.5495</v>
      </c>
      <c r="U410" s="16">
        <v>18.541699999999999</v>
      </c>
      <c r="V410" s="16">
        <v>64.55</v>
      </c>
      <c r="W410" s="16">
        <v>0.64</v>
      </c>
      <c r="X410" s="16">
        <v>15.86</v>
      </c>
      <c r="Y410" s="16">
        <v>5.106554</v>
      </c>
      <c r="Z410" s="16">
        <v>0.09</v>
      </c>
      <c r="AA410" s="16">
        <v>1.85</v>
      </c>
      <c r="AB410" s="16">
        <v>4.21</v>
      </c>
      <c r="AC410" s="16">
        <v>3.41</v>
      </c>
      <c r="AD410" s="16">
        <v>3.48</v>
      </c>
      <c r="AE410" s="16">
        <v>0.18</v>
      </c>
      <c r="AF410" s="16">
        <v>0.38</v>
      </c>
      <c r="AG410" s="16">
        <v>99.98</v>
      </c>
      <c r="AH410" s="16"/>
      <c r="AJ410" s="3">
        <v>14.2</v>
      </c>
      <c r="AK410" s="3">
        <v>112</v>
      </c>
      <c r="AL410" s="3">
        <v>123</v>
      </c>
      <c r="AM410" s="3">
        <v>13.9</v>
      </c>
      <c r="AN410" s="3">
        <v>4.45</v>
      </c>
      <c r="AO410" s="3">
        <v>145</v>
      </c>
      <c r="AP410" s="3">
        <v>460</v>
      </c>
      <c r="AQ410" s="3">
        <v>17.8</v>
      </c>
      <c r="AR410" s="3">
        <v>3.97</v>
      </c>
      <c r="AS410" s="3">
        <v>7.67</v>
      </c>
      <c r="AT410" s="3">
        <v>0.65</v>
      </c>
      <c r="AU410" s="3">
        <v>26.9</v>
      </c>
      <c r="AV410" s="3">
        <v>53.1</v>
      </c>
      <c r="AW410" s="3">
        <v>6.62</v>
      </c>
      <c r="AX410" s="3">
        <v>25.7</v>
      </c>
      <c r="AY410" s="3">
        <v>5.12</v>
      </c>
      <c r="AZ410" s="3">
        <v>1.03</v>
      </c>
      <c r="BA410" s="3">
        <v>4.67</v>
      </c>
      <c r="BB410" s="3">
        <v>0.755</v>
      </c>
      <c r="BC410" s="3">
        <v>4.5</v>
      </c>
      <c r="BD410" s="3">
        <v>0.91</v>
      </c>
      <c r="BE410" s="3">
        <v>2.5499999999999998</v>
      </c>
      <c r="BF410" s="3">
        <v>0.38800000000000001</v>
      </c>
      <c r="BG410" s="3">
        <v>2.4700000000000002</v>
      </c>
      <c r="BH410" s="3">
        <v>0.38500000000000001</v>
      </c>
      <c r="BI410" s="3">
        <v>6.37</v>
      </c>
      <c r="BJ410" s="3">
        <v>17.600000000000001</v>
      </c>
      <c r="BK410" s="3">
        <v>220</v>
      </c>
      <c r="BL410" s="3">
        <v>368</v>
      </c>
      <c r="BM410" s="3">
        <v>18.899999999999999</v>
      </c>
      <c r="BN410" s="3"/>
      <c r="BO410" s="3"/>
      <c r="BP410" s="3"/>
      <c r="BQ410" s="3"/>
      <c r="BR410" s="3"/>
      <c r="BS410" s="3"/>
    </row>
    <row r="411" spans="1:71">
      <c r="A411" s="1">
        <v>409</v>
      </c>
      <c r="B411" s="3" t="s">
        <v>3807</v>
      </c>
      <c r="C411" s="16">
        <v>29.32</v>
      </c>
      <c r="D411" s="16">
        <v>91.8</v>
      </c>
      <c r="E411" s="3" t="s">
        <v>3805</v>
      </c>
      <c r="F411" s="3" t="s">
        <v>3287</v>
      </c>
      <c r="G411" s="3" t="s">
        <v>3806</v>
      </c>
      <c r="H411" s="21">
        <v>56.3</v>
      </c>
      <c r="I411" s="19"/>
      <c r="J411" s="19"/>
      <c r="K411" s="19"/>
      <c r="L411" s="19"/>
      <c r="M411" s="13"/>
      <c r="N411" s="19"/>
      <c r="O411" s="21"/>
      <c r="S411" s="16"/>
      <c r="T411" s="16"/>
      <c r="U411" s="16"/>
      <c r="V411" s="16">
        <v>64.09</v>
      </c>
      <c r="W411" s="16">
        <v>0.59</v>
      </c>
      <c r="X411" s="16">
        <v>15.92</v>
      </c>
      <c r="Y411" s="16">
        <v>4.1826860000000003</v>
      </c>
      <c r="Z411" s="16">
        <v>7.0000000000000007E-2</v>
      </c>
      <c r="AA411" s="16">
        <v>2.4900000000000002</v>
      </c>
      <c r="AB411" s="16">
        <v>4.1900000000000004</v>
      </c>
      <c r="AC411" s="16">
        <v>4.49</v>
      </c>
      <c r="AD411" s="16">
        <v>2.71</v>
      </c>
      <c r="AE411" s="16">
        <v>0.23</v>
      </c>
      <c r="AF411" s="16">
        <v>1.04</v>
      </c>
      <c r="AG411" s="16">
        <v>100.15</v>
      </c>
      <c r="AH411" s="16"/>
      <c r="AJ411" s="3">
        <v>10.7</v>
      </c>
      <c r="AK411" s="3">
        <v>97.9</v>
      </c>
      <c r="AL411" s="3">
        <v>166</v>
      </c>
      <c r="AM411" s="3">
        <v>11.8</v>
      </c>
      <c r="AN411" s="3">
        <v>39.200000000000003</v>
      </c>
      <c r="AO411" s="3">
        <v>95.4</v>
      </c>
      <c r="AP411" s="3">
        <v>546</v>
      </c>
      <c r="AQ411" s="3">
        <v>6.53</v>
      </c>
      <c r="AR411" s="3">
        <v>2.02</v>
      </c>
      <c r="AS411" s="3">
        <v>5.07</v>
      </c>
      <c r="AT411" s="3">
        <v>0.35</v>
      </c>
      <c r="AU411" s="3">
        <v>24.2</v>
      </c>
      <c r="AV411" s="3">
        <v>45</v>
      </c>
      <c r="AW411" s="3">
        <v>5.3</v>
      </c>
      <c r="AX411" s="3">
        <v>19.899999999999999</v>
      </c>
      <c r="AY411" s="3">
        <v>3.38</v>
      </c>
      <c r="AZ411" s="3">
        <v>1.03</v>
      </c>
      <c r="BA411" s="3">
        <v>2.75</v>
      </c>
      <c r="BB411" s="3">
        <v>0.36399999999999999</v>
      </c>
      <c r="BC411" s="3">
        <v>1.96</v>
      </c>
      <c r="BD411" s="3">
        <v>0.36099999999999999</v>
      </c>
      <c r="BE411" s="3">
        <v>0.93400000000000005</v>
      </c>
      <c r="BF411" s="3">
        <v>0.13600000000000001</v>
      </c>
      <c r="BG411" s="3">
        <v>2.1800000000000002</v>
      </c>
      <c r="BH411" s="3">
        <v>0.13600000000000001</v>
      </c>
      <c r="BI411" s="3">
        <v>3.69</v>
      </c>
      <c r="BJ411" s="3">
        <v>9.5</v>
      </c>
      <c r="BK411" s="3">
        <v>141</v>
      </c>
      <c r="BL411" s="3">
        <v>741</v>
      </c>
      <c r="BM411" s="3">
        <v>19.899999999999999</v>
      </c>
      <c r="BN411" s="3"/>
      <c r="BO411" s="3"/>
      <c r="BP411" s="3"/>
      <c r="BQ411" s="3"/>
      <c r="BR411" s="3"/>
      <c r="BS411" s="3"/>
    </row>
    <row r="412" spans="1:71">
      <c r="A412" s="1">
        <v>410</v>
      </c>
      <c r="B412" s="3" t="s">
        <v>3808</v>
      </c>
      <c r="C412" s="16">
        <v>29.3</v>
      </c>
      <c r="D412" s="16">
        <v>91.8</v>
      </c>
      <c r="E412" s="3" t="s">
        <v>3805</v>
      </c>
      <c r="F412" s="3" t="s">
        <v>3282</v>
      </c>
      <c r="G412" s="3" t="s">
        <v>3806</v>
      </c>
      <c r="H412" s="21">
        <v>52.4</v>
      </c>
      <c r="I412" s="19">
        <v>1.4510000000000001</v>
      </c>
      <c r="J412" s="19">
        <v>0.70544499999999999</v>
      </c>
      <c r="K412" s="19">
        <v>0.70435000000000003</v>
      </c>
      <c r="L412" s="19">
        <v>0.11219999999999999</v>
      </c>
      <c r="M412" s="19">
        <v>0.51279300000000005</v>
      </c>
      <c r="N412" s="19">
        <v>0.51275402830153682</v>
      </c>
      <c r="O412" s="21">
        <v>3.59</v>
      </c>
      <c r="S412" s="16">
        <v>38.324300000000001</v>
      </c>
      <c r="T412" s="16">
        <v>15.5115</v>
      </c>
      <c r="U412" s="16">
        <v>18.452200000000001</v>
      </c>
      <c r="V412" s="16">
        <v>66.010000000000005</v>
      </c>
      <c r="W412" s="16">
        <v>0.52</v>
      </c>
      <c r="X412" s="16">
        <v>15.29</v>
      </c>
      <c r="Y412" s="16">
        <v>4.3365739999999997</v>
      </c>
      <c r="Z412" s="16">
        <v>7.0000000000000007E-2</v>
      </c>
      <c r="AA412" s="16">
        <v>1.68</v>
      </c>
      <c r="AB412" s="16">
        <v>3.52</v>
      </c>
      <c r="AC412" s="16">
        <v>3.4</v>
      </c>
      <c r="AD412" s="16">
        <v>3.87</v>
      </c>
      <c r="AE412" s="16">
        <v>0.13</v>
      </c>
      <c r="AF412" s="16">
        <v>1.04</v>
      </c>
      <c r="AG412" s="16">
        <v>100.08</v>
      </c>
      <c r="AH412" s="16"/>
      <c r="AJ412" s="3">
        <v>10.6</v>
      </c>
      <c r="AK412" s="3">
        <v>96.6</v>
      </c>
      <c r="AL412" s="3">
        <v>9.9700000000000006</v>
      </c>
      <c r="AM412" s="3">
        <v>13.2</v>
      </c>
      <c r="AN412" s="3">
        <v>6.36</v>
      </c>
      <c r="AO412" s="3">
        <v>164</v>
      </c>
      <c r="AP412" s="3">
        <v>561</v>
      </c>
      <c r="AQ412" s="3">
        <v>18.2</v>
      </c>
      <c r="AR412" s="3">
        <v>3.77</v>
      </c>
      <c r="AS412" s="3">
        <v>7.3</v>
      </c>
      <c r="AT412" s="3">
        <v>0.72</v>
      </c>
      <c r="AU412" s="3">
        <v>32.1</v>
      </c>
      <c r="AV412" s="3">
        <v>62.6</v>
      </c>
      <c r="AW412" s="3">
        <v>7.01</v>
      </c>
      <c r="AX412" s="3">
        <v>26.2</v>
      </c>
      <c r="AY412" s="3">
        <v>4.93</v>
      </c>
      <c r="AZ412" s="3">
        <v>0.95</v>
      </c>
      <c r="BA412" s="3">
        <v>4.37</v>
      </c>
      <c r="BB412" s="3">
        <v>0.74</v>
      </c>
      <c r="BC412" s="3">
        <v>4.09</v>
      </c>
      <c r="BD412" s="3">
        <v>0.81499999999999995</v>
      </c>
      <c r="BE412" s="3">
        <v>2.36</v>
      </c>
      <c r="BF412" s="3">
        <v>0.38700000000000001</v>
      </c>
      <c r="BG412" s="3">
        <v>2.4700000000000002</v>
      </c>
      <c r="BH412" s="3">
        <v>0.36799999999999999</v>
      </c>
      <c r="BI412" s="3">
        <v>1.47</v>
      </c>
      <c r="BJ412" s="3">
        <v>30</v>
      </c>
      <c r="BK412" s="3">
        <v>43.1</v>
      </c>
      <c r="BL412" s="3">
        <v>306</v>
      </c>
      <c r="BM412" s="3">
        <v>24.2</v>
      </c>
      <c r="BN412" s="3"/>
      <c r="BO412" s="3"/>
      <c r="BP412" s="3"/>
      <c r="BQ412" s="3"/>
      <c r="BR412" s="3"/>
      <c r="BS412" s="3"/>
    </row>
    <row r="413" spans="1:71">
      <c r="A413" s="1">
        <v>411</v>
      </c>
      <c r="B413" s="3" t="s">
        <v>3809</v>
      </c>
      <c r="C413" s="16">
        <v>29.32</v>
      </c>
      <c r="D413" s="16">
        <v>91.8</v>
      </c>
      <c r="E413" s="3" t="s">
        <v>3805</v>
      </c>
      <c r="F413" s="3" t="s">
        <v>3379</v>
      </c>
      <c r="G413" s="3" t="s">
        <v>3806</v>
      </c>
      <c r="H413" s="21">
        <v>47.5</v>
      </c>
      <c r="I413" s="19"/>
      <c r="J413" s="19"/>
      <c r="K413" s="19"/>
      <c r="L413" s="19"/>
      <c r="M413" s="13"/>
      <c r="N413" s="19"/>
      <c r="O413" s="21"/>
      <c r="S413" s="16"/>
      <c r="T413" s="16"/>
      <c r="U413" s="16"/>
      <c r="V413" s="16">
        <v>76.31</v>
      </c>
      <c r="W413" s="16">
        <v>0.22</v>
      </c>
      <c r="X413" s="16">
        <v>13.47</v>
      </c>
      <c r="Y413" s="16">
        <v>0.55192399999999997</v>
      </c>
      <c r="Z413" s="16">
        <v>0.04</v>
      </c>
      <c r="AA413" s="16">
        <v>0.49</v>
      </c>
      <c r="AB413" s="16">
        <v>2.16</v>
      </c>
      <c r="AC413" s="16">
        <v>3.99</v>
      </c>
      <c r="AD413" s="16">
        <v>1.37</v>
      </c>
      <c r="AE413" s="16">
        <v>0.11</v>
      </c>
      <c r="AF413" s="16">
        <v>1.22</v>
      </c>
      <c r="AG413" s="16">
        <v>99.97</v>
      </c>
      <c r="AH413" s="16"/>
      <c r="AJ413" s="3">
        <v>3.28</v>
      </c>
      <c r="AK413" s="3">
        <v>27.8</v>
      </c>
      <c r="AL413" s="3">
        <v>2.74</v>
      </c>
      <c r="AM413" s="3">
        <v>1.61</v>
      </c>
      <c r="AN413" s="3">
        <v>2.44</v>
      </c>
      <c r="AO413" s="3">
        <v>61.6</v>
      </c>
      <c r="AP413" s="3">
        <v>295</v>
      </c>
      <c r="AQ413" s="3">
        <v>17.2</v>
      </c>
      <c r="AR413" s="3">
        <v>5.58</v>
      </c>
      <c r="AS413" s="3">
        <v>7</v>
      </c>
      <c r="AT413" s="3">
        <v>0.55000000000000004</v>
      </c>
      <c r="AU413" s="3">
        <v>24.3</v>
      </c>
      <c r="AV413" s="3">
        <v>45.3</v>
      </c>
      <c r="AW413" s="3">
        <v>4.7699999999999996</v>
      </c>
      <c r="AX413" s="3">
        <v>16.899999999999999</v>
      </c>
      <c r="AY413" s="3">
        <v>2.59</v>
      </c>
      <c r="AZ413" s="3">
        <v>0.67100000000000004</v>
      </c>
      <c r="BA413" s="3">
        <v>2.1800000000000002</v>
      </c>
      <c r="BB413" s="3">
        <v>0.28999999999999998</v>
      </c>
      <c r="BC413" s="3">
        <v>1.43</v>
      </c>
      <c r="BD413" s="3">
        <v>0.254</v>
      </c>
      <c r="BE413" s="3">
        <v>0.77600000000000002</v>
      </c>
      <c r="BF413" s="3">
        <v>0.126</v>
      </c>
      <c r="BG413" s="3">
        <v>0.79500000000000004</v>
      </c>
      <c r="BH413" s="3">
        <v>0.122</v>
      </c>
      <c r="BI413" s="3">
        <v>1.69</v>
      </c>
      <c r="BJ413" s="3">
        <v>14.6</v>
      </c>
      <c r="BK413" s="3">
        <v>58.8</v>
      </c>
      <c r="BL413" s="3">
        <v>528</v>
      </c>
      <c r="BM413" s="3">
        <v>8.0399999999999991</v>
      </c>
      <c r="BN413" s="3"/>
      <c r="BO413" s="3"/>
      <c r="BP413" s="3"/>
      <c r="BQ413" s="3"/>
      <c r="BR413" s="3"/>
      <c r="BS413" s="3"/>
    </row>
    <row r="414" spans="1:71">
      <c r="A414" s="1">
        <v>412</v>
      </c>
      <c r="B414" s="3" t="s">
        <v>3810</v>
      </c>
      <c r="C414" s="16">
        <v>29.32</v>
      </c>
      <c r="D414" s="16">
        <v>91.8</v>
      </c>
      <c r="E414" s="3" t="s">
        <v>3805</v>
      </c>
      <c r="F414" s="3" t="s">
        <v>3379</v>
      </c>
      <c r="G414" s="3" t="s">
        <v>3806</v>
      </c>
      <c r="H414" s="21">
        <v>47.5</v>
      </c>
      <c r="I414" s="19"/>
      <c r="J414" s="19"/>
      <c r="K414" s="19"/>
      <c r="L414" s="19"/>
      <c r="M414" s="13"/>
      <c r="N414" s="19"/>
      <c r="O414" s="21"/>
      <c r="S414" s="16"/>
      <c r="T414" s="16"/>
      <c r="U414" s="16"/>
      <c r="V414" s="16">
        <v>71.25</v>
      </c>
      <c r="W414" s="16">
        <v>0.24</v>
      </c>
      <c r="X414" s="16">
        <v>14.86</v>
      </c>
      <c r="Y414" s="16">
        <v>0.68192399999999997</v>
      </c>
      <c r="Z414" s="16">
        <v>0.03</v>
      </c>
      <c r="AA414" s="16">
        <v>0.62</v>
      </c>
      <c r="AB414" s="16">
        <v>3.02</v>
      </c>
      <c r="AC414" s="16">
        <v>3.55</v>
      </c>
      <c r="AD414" s="16">
        <v>4.05</v>
      </c>
      <c r="AE414" s="16">
        <v>0.12</v>
      </c>
      <c r="AF414" s="16">
        <v>1.5</v>
      </c>
      <c r="AG414" s="16">
        <v>99.96</v>
      </c>
      <c r="AH414" s="16"/>
      <c r="AJ414" s="3">
        <v>3.52</v>
      </c>
      <c r="AK414" s="3">
        <v>32</v>
      </c>
      <c r="AL414" s="3">
        <v>3.34</v>
      </c>
      <c r="AM414" s="3">
        <v>3.65</v>
      </c>
      <c r="AN414" s="3">
        <v>3.42</v>
      </c>
      <c r="AO414" s="3">
        <v>127</v>
      </c>
      <c r="AP414" s="3">
        <v>1156</v>
      </c>
      <c r="AQ414" s="3">
        <v>16.899999999999999</v>
      </c>
      <c r="AR414" s="3">
        <v>3.22</v>
      </c>
      <c r="AS414" s="3">
        <v>6.89</v>
      </c>
      <c r="AT414" s="3">
        <v>0.55000000000000004</v>
      </c>
      <c r="AU414" s="3">
        <v>23.6</v>
      </c>
      <c r="AV414" s="3">
        <v>43.8</v>
      </c>
      <c r="AW414" s="3">
        <v>4.68</v>
      </c>
      <c r="AX414" s="3">
        <v>16.5</v>
      </c>
      <c r="AY414" s="3">
        <v>2.4700000000000002</v>
      </c>
      <c r="AZ414" s="3">
        <v>0.71099999999999997</v>
      </c>
      <c r="BA414" s="3">
        <v>1.94</v>
      </c>
      <c r="BB414" s="3">
        <v>0.26100000000000001</v>
      </c>
      <c r="BC414" s="3">
        <v>1.33</v>
      </c>
      <c r="BD414" s="3">
        <v>0.255</v>
      </c>
      <c r="BE414" s="3">
        <v>0.71399999999999997</v>
      </c>
      <c r="BF414" s="3">
        <v>0.11799999999999999</v>
      </c>
      <c r="BG414" s="3">
        <v>0.754</v>
      </c>
      <c r="BH414" s="3">
        <v>0.13700000000000001</v>
      </c>
      <c r="BI414" s="3">
        <v>1.88</v>
      </c>
      <c r="BJ414" s="3">
        <v>38.799999999999997</v>
      </c>
      <c r="BK414" s="3">
        <v>69.7</v>
      </c>
      <c r="BL414" s="3">
        <v>613</v>
      </c>
      <c r="BM414" s="3">
        <v>7.65</v>
      </c>
      <c r="BN414" s="3"/>
      <c r="BO414" s="3"/>
      <c r="BP414" s="3"/>
      <c r="BQ414" s="3"/>
      <c r="BR414" s="3"/>
      <c r="BS414" s="3"/>
    </row>
    <row r="415" spans="1:71">
      <c r="A415" s="1">
        <v>413</v>
      </c>
      <c r="B415" s="3" t="s">
        <v>3811</v>
      </c>
      <c r="C415" s="16">
        <v>29.32</v>
      </c>
      <c r="D415" s="16">
        <v>91.8</v>
      </c>
      <c r="E415" s="3" t="s">
        <v>3805</v>
      </c>
      <c r="F415" s="3" t="s">
        <v>3379</v>
      </c>
      <c r="G415" s="3" t="s">
        <v>3806</v>
      </c>
      <c r="H415" s="21">
        <v>47.5</v>
      </c>
      <c r="I415" s="19"/>
      <c r="J415" s="19"/>
      <c r="K415" s="19"/>
      <c r="L415" s="19"/>
      <c r="M415" s="13"/>
      <c r="N415" s="19"/>
      <c r="O415" s="21"/>
      <c r="S415" s="16"/>
      <c r="T415" s="16"/>
      <c r="U415" s="16"/>
      <c r="V415" s="16">
        <v>73.040000000000006</v>
      </c>
      <c r="W415" s="16">
        <v>0.25</v>
      </c>
      <c r="X415" s="16">
        <v>15.15</v>
      </c>
      <c r="Y415" s="16">
        <v>0.66992000000000007</v>
      </c>
      <c r="Z415" s="16">
        <v>0.04</v>
      </c>
      <c r="AA415" s="16">
        <v>0.64</v>
      </c>
      <c r="AB415" s="16">
        <v>3.62</v>
      </c>
      <c r="AC415" s="16">
        <v>4.71</v>
      </c>
      <c r="AD415" s="16">
        <v>0.78</v>
      </c>
      <c r="AE415" s="16">
        <v>0.12</v>
      </c>
      <c r="AF415" s="16">
        <v>0.88</v>
      </c>
      <c r="AG415" s="16">
        <v>99.94</v>
      </c>
      <c r="AH415" s="16"/>
      <c r="AJ415" s="3">
        <v>3.45</v>
      </c>
      <c r="AK415" s="3">
        <v>29</v>
      </c>
      <c r="AL415" s="3">
        <v>3.63</v>
      </c>
      <c r="AM415" s="3">
        <v>3.78</v>
      </c>
      <c r="AN415" s="3">
        <v>4.17</v>
      </c>
      <c r="AO415" s="3">
        <v>33</v>
      </c>
      <c r="AP415" s="3">
        <v>271</v>
      </c>
      <c r="AQ415" s="3">
        <v>20.2</v>
      </c>
      <c r="AR415" s="3">
        <v>4</v>
      </c>
      <c r="AS415" s="3">
        <v>7.59</v>
      </c>
      <c r="AT415" s="3">
        <v>0.61</v>
      </c>
      <c r="AU415" s="3">
        <v>29</v>
      </c>
      <c r="AV415" s="3">
        <v>53.3</v>
      </c>
      <c r="AW415" s="3">
        <v>5.6</v>
      </c>
      <c r="AX415" s="3">
        <v>19.600000000000001</v>
      </c>
      <c r="AY415" s="3">
        <v>2.81</v>
      </c>
      <c r="AZ415" s="3">
        <v>0.72099999999999997</v>
      </c>
      <c r="BA415" s="3">
        <v>2.25</v>
      </c>
      <c r="BB415" s="3">
        <v>0.3</v>
      </c>
      <c r="BC415" s="3">
        <v>1.49</v>
      </c>
      <c r="BD415" s="3">
        <v>0.27200000000000002</v>
      </c>
      <c r="BE415" s="3">
        <v>0.79100000000000004</v>
      </c>
      <c r="BF415" s="3">
        <v>0.13500000000000001</v>
      </c>
      <c r="BG415" s="3">
        <v>0.80100000000000005</v>
      </c>
      <c r="BH415" s="3">
        <v>0.13100000000000001</v>
      </c>
      <c r="BI415" s="3">
        <v>1.91</v>
      </c>
      <c r="BJ415" s="3">
        <v>28.3</v>
      </c>
      <c r="BK415" s="3">
        <v>68.099999999999994</v>
      </c>
      <c r="BL415" s="3">
        <v>812</v>
      </c>
      <c r="BM415" s="3">
        <v>8.26</v>
      </c>
      <c r="BN415" s="3"/>
      <c r="BO415" s="3"/>
      <c r="BP415" s="3"/>
      <c r="BQ415" s="3"/>
      <c r="BR415" s="3"/>
      <c r="BS415" s="3"/>
    </row>
    <row r="416" spans="1:71">
      <c r="A416" s="1">
        <v>414</v>
      </c>
      <c r="B416" s="3" t="s">
        <v>3812</v>
      </c>
      <c r="C416" s="16">
        <v>29.3</v>
      </c>
      <c r="D416" s="16">
        <v>91.78</v>
      </c>
      <c r="E416" s="3" t="s">
        <v>3805</v>
      </c>
      <c r="F416" s="3" t="s">
        <v>3274</v>
      </c>
      <c r="G416" s="3" t="s">
        <v>3806</v>
      </c>
      <c r="H416" s="21">
        <v>34</v>
      </c>
      <c r="I416" s="19">
        <v>1.885</v>
      </c>
      <c r="J416" s="19">
        <v>0.70760599999999996</v>
      </c>
      <c r="K416" s="19">
        <v>0.70611000000000002</v>
      </c>
      <c r="L416" s="19">
        <v>8.5599999999999996E-2</v>
      </c>
      <c r="M416" s="19">
        <v>0.51240300000000005</v>
      </c>
      <c r="N416" s="19">
        <v>0.51238383038812108</v>
      </c>
      <c r="O416" s="21">
        <v>-3.79</v>
      </c>
      <c r="S416" s="16">
        <v>38.833799999999997</v>
      </c>
      <c r="T416" s="16">
        <v>15.5991</v>
      </c>
      <c r="U416" s="16">
        <v>18.680700000000002</v>
      </c>
      <c r="V416" s="16">
        <v>70.73</v>
      </c>
      <c r="W416" s="16">
        <v>0.3</v>
      </c>
      <c r="X416" s="16">
        <v>14.68</v>
      </c>
      <c r="Y416" s="16">
        <v>2.173708</v>
      </c>
      <c r="Z416" s="16">
        <v>0.02</v>
      </c>
      <c r="AA416" s="16">
        <v>0.95</v>
      </c>
      <c r="AB416" s="16">
        <v>1.87</v>
      </c>
      <c r="AC416" s="16">
        <v>3.54</v>
      </c>
      <c r="AD416" s="16">
        <v>5.21</v>
      </c>
      <c r="AE416" s="16">
        <v>0.15</v>
      </c>
      <c r="AF416" s="16">
        <v>0.44</v>
      </c>
      <c r="AG416" s="16">
        <v>100.21</v>
      </c>
      <c r="AH416" s="16"/>
      <c r="AJ416" s="3">
        <v>4.21</v>
      </c>
      <c r="AK416" s="3">
        <v>31.3</v>
      </c>
      <c r="AL416" s="3">
        <v>135</v>
      </c>
      <c r="AM416" s="3">
        <v>6.48</v>
      </c>
      <c r="AN416" s="3">
        <v>6.26</v>
      </c>
      <c r="AO416" s="3">
        <v>299</v>
      </c>
      <c r="AP416" s="3">
        <v>741</v>
      </c>
      <c r="AQ416" s="3">
        <v>83.3</v>
      </c>
      <c r="AR416" s="3">
        <v>9.09</v>
      </c>
      <c r="AS416" s="3">
        <v>27.8</v>
      </c>
      <c r="AT416" s="3">
        <v>2.81</v>
      </c>
      <c r="AU416" s="3">
        <v>47.1</v>
      </c>
      <c r="AV416" s="3">
        <v>90.8</v>
      </c>
      <c r="AW416" s="3">
        <v>10.5</v>
      </c>
      <c r="AX416" s="3">
        <v>35.4</v>
      </c>
      <c r="AY416" s="3">
        <v>5.05</v>
      </c>
      <c r="AZ416" s="3">
        <v>1.05</v>
      </c>
      <c r="BA416" s="3">
        <v>3.99</v>
      </c>
      <c r="BB416" s="3">
        <v>0.49099999999999999</v>
      </c>
      <c r="BC416" s="3">
        <v>2.36</v>
      </c>
      <c r="BD416" s="3">
        <v>0.495</v>
      </c>
      <c r="BE416" s="3">
        <v>1.22</v>
      </c>
      <c r="BF416" s="3">
        <v>0.189</v>
      </c>
      <c r="BG416" s="3">
        <v>1.22</v>
      </c>
      <c r="BH416" s="3">
        <v>0.20499999999999999</v>
      </c>
      <c r="BI416" s="3">
        <v>7.1</v>
      </c>
      <c r="BJ416" s="3">
        <v>32.700000000000003</v>
      </c>
      <c r="BK416" s="3">
        <v>208</v>
      </c>
      <c r="BL416" s="3">
        <v>417</v>
      </c>
      <c r="BM416" s="3">
        <v>10.3</v>
      </c>
      <c r="BN416" s="3"/>
      <c r="BO416" s="3"/>
      <c r="BP416" s="3"/>
      <c r="BQ416" s="3"/>
      <c r="BR416" s="3"/>
      <c r="BS416" s="3"/>
    </row>
    <row r="417" spans="1:71">
      <c r="A417" s="1">
        <v>415</v>
      </c>
      <c r="B417" s="3" t="s">
        <v>3813</v>
      </c>
      <c r="C417" s="16">
        <v>29.3</v>
      </c>
      <c r="D417" s="16">
        <v>91.78</v>
      </c>
      <c r="E417" s="3" t="s">
        <v>3805</v>
      </c>
      <c r="F417" s="3" t="s">
        <v>3274</v>
      </c>
      <c r="G417" s="3" t="s">
        <v>3806</v>
      </c>
      <c r="H417" s="21">
        <v>34</v>
      </c>
      <c r="V417" s="16">
        <v>70.41</v>
      </c>
      <c r="W417" s="16">
        <v>0.28000000000000003</v>
      </c>
      <c r="X417" s="16">
        <v>14.34</v>
      </c>
      <c r="Y417" s="16">
        <v>1.8217840000000001</v>
      </c>
      <c r="Z417" s="16">
        <v>0.03</v>
      </c>
      <c r="AA417" s="16">
        <v>0.82</v>
      </c>
      <c r="AB417" s="16">
        <v>1.72</v>
      </c>
      <c r="AC417" s="16">
        <v>3.44</v>
      </c>
      <c r="AD417" s="16">
        <v>5.5</v>
      </c>
      <c r="AE417" s="16">
        <v>0.14000000000000001</v>
      </c>
      <c r="AF417" s="16">
        <v>0.78</v>
      </c>
      <c r="AG417" s="16">
        <v>99.39</v>
      </c>
      <c r="AH417" s="16"/>
      <c r="AJ417" s="3">
        <v>3.92</v>
      </c>
      <c r="AK417" s="3">
        <v>47.2</v>
      </c>
      <c r="AL417" s="3">
        <v>15.7</v>
      </c>
      <c r="AM417" s="3">
        <v>4.8499999999999996</v>
      </c>
      <c r="AN417" s="3">
        <v>8</v>
      </c>
      <c r="AO417" s="3">
        <v>283</v>
      </c>
      <c r="AP417" s="3">
        <v>781</v>
      </c>
      <c r="AQ417" s="3">
        <v>97.4</v>
      </c>
      <c r="AR417" s="3">
        <v>8.3000000000000007</v>
      </c>
      <c r="AS417" s="3">
        <v>36.4</v>
      </c>
      <c r="AT417" s="3">
        <v>3.61</v>
      </c>
      <c r="AU417" s="3">
        <v>82.8</v>
      </c>
      <c r="AV417" s="3">
        <v>140</v>
      </c>
      <c r="AW417" s="3">
        <v>14</v>
      </c>
      <c r="AX417" s="3">
        <v>44.4</v>
      </c>
      <c r="AY417" s="3">
        <v>6.35</v>
      </c>
      <c r="AZ417" s="3">
        <v>1.18</v>
      </c>
      <c r="BA417" s="3">
        <v>4.54</v>
      </c>
      <c r="BB417" s="3">
        <v>0.56999999999999995</v>
      </c>
      <c r="BC417" s="3">
        <v>2.86</v>
      </c>
      <c r="BD417" s="3">
        <v>0.52800000000000002</v>
      </c>
      <c r="BE417" s="3">
        <v>1.53</v>
      </c>
      <c r="BF417" s="3">
        <v>0.27100000000000002</v>
      </c>
      <c r="BG417" s="3">
        <v>1.72</v>
      </c>
      <c r="BH417" s="3">
        <v>0.26</v>
      </c>
      <c r="BI417" s="3">
        <v>2.12</v>
      </c>
      <c r="BJ417" s="3">
        <v>34.4</v>
      </c>
      <c r="BK417" s="3">
        <v>58.1</v>
      </c>
      <c r="BL417" s="3">
        <v>428</v>
      </c>
      <c r="BM417" s="3">
        <v>11.3</v>
      </c>
      <c r="BN417" s="3"/>
      <c r="BO417" s="3"/>
      <c r="BP417" s="3"/>
      <c r="BQ417" s="3"/>
      <c r="BR417" s="3"/>
      <c r="BS417" s="3"/>
    </row>
    <row r="418" spans="1:71">
      <c r="A418" s="1">
        <v>416</v>
      </c>
      <c r="B418" s="3" t="s">
        <v>3814</v>
      </c>
      <c r="C418" s="16">
        <v>29.3</v>
      </c>
      <c r="D418" s="16">
        <v>91.78</v>
      </c>
      <c r="E418" s="3" t="s">
        <v>3805</v>
      </c>
      <c r="F418" s="3" t="s">
        <v>3274</v>
      </c>
      <c r="G418" s="3" t="s">
        <v>3806</v>
      </c>
      <c r="H418" s="21">
        <v>34</v>
      </c>
      <c r="V418" s="16">
        <v>64.08</v>
      </c>
      <c r="W418" s="16">
        <v>0.64</v>
      </c>
      <c r="X418" s="16">
        <v>15.71</v>
      </c>
      <c r="Y418" s="16">
        <v>4.9134080000000004</v>
      </c>
      <c r="Z418" s="16">
        <v>0.09</v>
      </c>
      <c r="AA418" s="16">
        <v>2.0299999999999998</v>
      </c>
      <c r="AB418" s="16">
        <v>4.28</v>
      </c>
      <c r="AC418" s="16">
        <v>3.59</v>
      </c>
      <c r="AD418" s="16">
        <v>3.34</v>
      </c>
      <c r="AE418" s="16">
        <v>0.17199999999999999</v>
      </c>
      <c r="AF418" s="16">
        <v>0.93</v>
      </c>
      <c r="AG418" s="16">
        <v>100.07</v>
      </c>
      <c r="AH418" s="16"/>
      <c r="AJ418" s="3">
        <v>13.1</v>
      </c>
      <c r="AK418" s="3">
        <v>101</v>
      </c>
      <c r="AL418" s="3">
        <v>7.8</v>
      </c>
      <c r="AM418" s="3">
        <v>12.7</v>
      </c>
      <c r="AN418" s="3">
        <v>4.97</v>
      </c>
      <c r="AO418" s="3">
        <v>115</v>
      </c>
      <c r="AP418" s="3">
        <v>4157</v>
      </c>
      <c r="AQ418" s="3">
        <v>12.8</v>
      </c>
      <c r="AR418" s="3">
        <v>3.57</v>
      </c>
      <c r="AS418" s="3">
        <v>7.09</v>
      </c>
      <c r="AT418" s="3">
        <v>0.6</v>
      </c>
      <c r="AU418" s="3">
        <v>25.9</v>
      </c>
      <c r="AV418" s="3">
        <v>53.2</v>
      </c>
      <c r="AW418" s="3">
        <v>6.63</v>
      </c>
      <c r="AX418" s="3">
        <v>26.1</v>
      </c>
      <c r="AY418" s="3">
        <v>5.01</v>
      </c>
      <c r="AZ418" s="3">
        <v>1.05</v>
      </c>
      <c r="BA418" s="3">
        <v>4.95</v>
      </c>
      <c r="BB418" s="3">
        <v>0.79100000000000004</v>
      </c>
      <c r="BC418" s="3">
        <v>4.58</v>
      </c>
      <c r="BD418" s="3">
        <v>0.93200000000000005</v>
      </c>
      <c r="BE418" s="3">
        <v>2.69</v>
      </c>
      <c r="BF418" s="3">
        <v>0.41499999999999998</v>
      </c>
      <c r="BG418" s="3">
        <v>2.57</v>
      </c>
      <c r="BH418" s="3">
        <v>0.41</v>
      </c>
      <c r="BI418" s="3">
        <v>6.94</v>
      </c>
      <c r="BJ418" s="3">
        <v>17.7</v>
      </c>
      <c r="BK418" s="3">
        <v>255</v>
      </c>
      <c r="BL418" s="3">
        <v>365</v>
      </c>
      <c r="BM418" s="3">
        <v>10.7</v>
      </c>
      <c r="BN418" s="3"/>
      <c r="BO418" s="3"/>
      <c r="BP418" s="3"/>
      <c r="BQ418" s="3"/>
      <c r="BR418" s="3"/>
      <c r="BS418" s="3"/>
    </row>
    <row r="419" spans="1:71">
      <c r="A419" s="1">
        <v>417</v>
      </c>
      <c r="B419" s="3" t="s">
        <v>3345</v>
      </c>
      <c r="C419" s="16">
        <v>88.43</v>
      </c>
      <c r="D419" s="16">
        <v>29.36</v>
      </c>
      <c r="E419" s="3" t="s">
        <v>3346</v>
      </c>
      <c r="F419" s="3" t="s">
        <v>4067</v>
      </c>
      <c r="G419" s="3" t="s">
        <v>3341</v>
      </c>
      <c r="H419" s="186">
        <v>50.2</v>
      </c>
      <c r="L419" s="3">
        <v>0.1051</v>
      </c>
      <c r="M419" s="19">
        <v>0.51263400000000003</v>
      </c>
      <c r="N419" s="3">
        <v>0.512602</v>
      </c>
      <c r="O419" s="3">
        <v>0.5</v>
      </c>
      <c r="V419" s="76">
        <v>69.31</v>
      </c>
      <c r="W419" s="76">
        <v>0.44</v>
      </c>
      <c r="X419" s="76">
        <v>15.02</v>
      </c>
      <c r="Y419" s="76">
        <v>3.36</v>
      </c>
      <c r="Z419" s="76">
        <v>0.03</v>
      </c>
      <c r="AA419" s="76">
        <v>1.1000000000000001</v>
      </c>
      <c r="AB419" s="76">
        <v>2.29</v>
      </c>
      <c r="AC419" s="76">
        <v>3.26</v>
      </c>
      <c r="AD419" s="76">
        <v>3.9</v>
      </c>
      <c r="AE419" s="76">
        <v>0.1</v>
      </c>
      <c r="AF419" s="76">
        <v>0.87</v>
      </c>
      <c r="AG419" s="76">
        <v>99.76</v>
      </c>
      <c r="AH419" s="76"/>
      <c r="AK419" s="187">
        <v>55</v>
      </c>
      <c r="AL419" s="187">
        <v>10</v>
      </c>
      <c r="AM419" s="76">
        <v>5.0999999999999996</v>
      </c>
      <c r="AN419" s="176">
        <v>5</v>
      </c>
      <c r="AO419" s="21">
        <v>171.5</v>
      </c>
      <c r="AP419" s="76">
        <v>394</v>
      </c>
      <c r="AQ419" s="16">
        <v>35.299999999999997</v>
      </c>
      <c r="AR419" s="76">
        <v>7.78</v>
      </c>
      <c r="AS419" s="78">
        <v>13.1</v>
      </c>
      <c r="AT419" s="16">
        <v>1.3</v>
      </c>
      <c r="AU419" s="77">
        <v>24.5</v>
      </c>
      <c r="AV419" s="76">
        <v>46</v>
      </c>
      <c r="AW419" s="19">
        <v>4.72</v>
      </c>
      <c r="AX419" s="77">
        <v>15.7</v>
      </c>
      <c r="AY419" s="19">
        <v>2.73</v>
      </c>
      <c r="AZ419" s="76">
        <v>0.63</v>
      </c>
      <c r="BA419" s="76">
        <v>2.48</v>
      </c>
      <c r="BB419" s="16">
        <v>0.36</v>
      </c>
      <c r="BC419" s="76">
        <v>1.99</v>
      </c>
      <c r="BD419" s="76">
        <v>0.44</v>
      </c>
      <c r="BE419" s="76">
        <v>1.36</v>
      </c>
      <c r="BF419" s="3">
        <v>0.22</v>
      </c>
      <c r="BG419" s="76">
        <v>1.5</v>
      </c>
      <c r="BH419" s="77">
        <v>0.27</v>
      </c>
      <c r="BI419" s="176">
        <v>6.8</v>
      </c>
      <c r="BJ419" s="176">
        <v>13</v>
      </c>
      <c r="BK419" s="187">
        <v>252</v>
      </c>
      <c r="BL419" s="176">
        <v>359</v>
      </c>
      <c r="BM419" s="176">
        <v>13.3</v>
      </c>
      <c r="BN419" s="3"/>
      <c r="BO419" s="3"/>
      <c r="BP419" s="3"/>
      <c r="BQ419" s="3"/>
      <c r="BR419" s="3"/>
      <c r="BS419" s="3"/>
    </row>
    <row r="420" spans="1:71">
      <c r="A420" s="1">
        <v>418</v>
      </c>
      <c r="B420" s="80" t="s">
        <v>4012</v>
      </c>
      <c r="C420" s="3">
        <v>88.54</v>
      </c>
      <c r="D420" s="16">
        <v>29.43</v>
      </c>
      <c r="E420" s="16" t="s">
        <v>4018</v>
      </c>
      <c r="F420" s="1" t="s">
        <v>4068</v>
      </c>
      <c r="G420" s="3" t="s">
        <v>4081</v>
      </c>
      <c r="H420" s="21">
        <v>45.1</v>
      </c>
      <c r="I420" s="19"/>
      <c r="J420" s="19"/>
      <c r="K420" s="19"/>
      <c r="L420" s="19"/>
      <c r="M420" s="19"/>
      <c r="N420" s="19"/>
      <c r="O420" s="77"/>
      <c r="P420" s="16"/>
      <c r="Q420" s="16"/>
      <c r="R420" s="16"/>
      <c r="S420" s="16"/>
      <c r="V420" s="76">
        <v>68.66</v>
      </c>
      <c r="W420" s="76">
        <v>0.45</v>
      </c>
      <c r="X420" s="3">
        <v>15.03</v>
      </c>
      <c r="Y420" s="21">
        <v>4.9473160000000007</v>
      </c>
      <c r="Z420" s="16">
        <v>0.06</v>
      </c>
      <c r="AA420" s="16">
        <v>0.88</v>
      </c>
      <c r="AB420" s="76">
        <v>2.76</v>
      </c>
      <c r="AC420" s="76">
        <v>4.21</v>
      </c>
      <c r="AD420" s="76">
        <v>3.48</v>
      </c>
      <c r="AE420" s="76">
        <v>0.11</v>
      </c>
      <c r="AF420" s="76">
        <v>0.82</v>
      </c>
      <c r="AG420" s="176">
        <v>101.75</v>
      </c>
      <c r="AI420" s="76"/>
      <c r="AJ420" s="3">
        <v>4.04</v>
      </c>
      <c r="AK420" s="77">
        <v>41.7</v>
      </c>
      <c r="AL420" s="16">
        <v>26.3</v>
      </c>
      <c r="AM420" s="16">
        <v>6.67</v>
      </c>
      <c r="AN420" s="16">
        <v>6.49</v>
      </c>
      <c r="AO420" s="16">
        <v>102</v>
      </c>
      <c r="AP420" s="78">
        <v>121</v>
      </c>
      <c r="AQ420" s="3">
        <v>31.7</v>
      </c>
      <c r="AR420" s="3">
        <v>6.33</v>
      </c>
      <c r="AS420" s="3">
        <v>9.82</v>
      </c>
      <c r="AT420" s="3">
        <v>0.2</v>
      </c>
      <c r="AU420" s="77">
        <v>29.7</v>
      </c>
      <c r="AV420" s="78">
        <v>69.7</v>
      </c>
      <c r="AW420" s="78">
        <v>8.51</v>
      </c>
      <c r="AX420" s="78">
        <v>32.1</v>
      </c>
      <c r="AY420" s="77">
        <v>5.82</v>
      </c>
      <c r="AZ420" s="78">
        <v>1.23</v>
      </c>
      <c r="BA420" s="78">
        <v>5.01</v>
      </c>
      <c r="BB420" s="16">
        <v>0.65</v>
      </c>
      <c r="BC420" s="16">
        <v>3.74</v>
      </c>
      <c r="BD420" s="79">
        <v>0.72</v>
      </c>
      <c r="BE420" s="16">
        <v>2.12</v>
      </c>
      <c r="BF420" s="21">
        <v>0.3</v>
      </c>
      <c r="BG420" s="21">
        <v>1.99</v>
      </c>
      <c r="BH420" s="21">
        <v>0.27</v>
      </c>
      <c r="BI420" s="3">
        <v>0.46</v>
      </c>
      <c r="BJ420" s="16">
        <v>7.6</v>
      </c>
      <c r="BK420" s="3">
        <v>29</v>
      </c>
      <c r="BL420" s="78">
        <v>512</v>
      </c>
      <c r="BM420" s="77">
        <v>17.7</v>
      </c>
      <c r="BN420" s="3"/>
      <c r="BO420" s="3"/>
      <c r="BP420" s="3"/>
      <c r="BQ420" s="3"/>
      <c r="BR420" s="3"/>
      <c r="BS420" s="3"/>
    </row>
    <row r="421" spans="1:71">
      <c r="A421" s="1">
        <v>419</v>
      </c>
      <c r="B421" s="80" t="s">
        <v>4013</v>
      </c>
      <c r="C421" s="3">
        <v>88.54</v>
      </c>
      <c r="D421" s="16">
        <v>29.43</v>
      </c>
      <c r="E421" s="16" t="s">
        <v>4018</v>
      </c>
      <c r="F421" s="1" t="s">
        <v>4068</v>
      </c>
      <c r="G421" s="3" t="s">
        <v>4081</v>
      </c>
      <c r="H421" s="21">
        <v>45.1</v>
      </c>
      <c r="I421" s="19"/>
      <c r="J421" s="19"/>
      <c r="K421" s="19"/>
      <c r="L421" s="19"/>
      <c r="M421" s="19"/>
      <c r="N421" s="19"/>
      <c r="O421" s="77"/>
      <c r="P421" s="16"/>
      <c r="Q421" s="16"/>
      <c r="R421" s="16"/>
      <c r="S421" s="16"/>
      <c r="V421" s="76">
        <v>68.88</v>
      </c>
      <c r="W421" s="76">
        <v>0.35</v>
      </c>
      <c r="X421" s="3">
        <v>15</v>
      </c>
      <c r="Y421" s="21">
        <v>5.1933280000000002</v>
      </c>
      <c r="Z421" s="16">
        <v>0.05</v>
      </c>
      <c r="AA421" s="16">
        <v>0.68</v>
      </c>
      <c r="AB421" s="76">
        <v>2.72</v>
      </c>
      <c r="AC421" s="76">
        <v>4.29</v>
      </c>
      <c r="AD421" s="76">
        <v>3.56</v>
      </c>
      <c r="AE421" s="76">
        <v>0.17</v>
      </c>
      <c r="AF421" s="76">
        <v>0.69</v>
      </c>
      <c r="AG421" s="176">
        <v>101.92</v>
      </c>
      <c r="AI421" s="76"/>
      <c r="AJ421" s="3">
        <v>3.65</v>
      </c>
      <c r="AK421" s="77">
        <v>38</v>
      </c>
      <c r="AL421" s="16">
        <v>11.1</v>
      </c>
      <c r="AM421" s="16">
        <v>6.22</v>
      </c>
      <c r="AN421" s="16">
        <v>5.9</v>
      </c>
      <c r="AO421" s="16">
        <v>94.7</v>
      </c>
      <c r="AP421" s="78">
        <v>165</v>
      </c>
      <c r="AQ421" s="3">
        <v>39.5</v>
      </c>
      <c r="AR421" s="3">
        <v>7.08</v>
      </c>
      <c r="AS421" s="3">
        <v>10.8</v>
      </c>
      <c r="AT421" s="3">
        <v>0.28999999999999998</v>
      </c>
      <c r="AU421" s="77">
        <v>27.9</v>
      </c>
      <c r="AV421" s="78">
        <v>61.3</v>
      </c>
      <c r="AW421" s="78">
        <v>7.63</v>
      </c>
      <c r="AX421" s="78">
        <v>28.6</v>
      </c>
      <c r="AY421" s="77">
        <v>5.33</v>
      </c>
      <c r="AZ421" s="78">
        <v>1.1399999999999999</v>
      </c>
      <c r="BA421" s="78">
        <v>4.55</v>
      </c>
      <c r="BB421" s="16">
        <v>0.59</v>
      </c>
      <c r="BC421" s="16">
        <v>3.55</v>
      </c>
      <c r="BD421" s="79">
        <v>0.66</v>
      </c>
      <c r="BE421" s="16">
        <v>1.92</v>
      </c>
      <c r="BF421" s="21">
        <v>0.28000000000000003</v>
      </c>
      <c r="BG421" s="21">
        <v>1.83</v>
      </c>
      <c r="BH421" s="21">
        <v>0.25</v>
      </c>
      <c r="BI421" s="3">
        <v>0.41</v>
      </c>
      <c r="BJ421" s="16">
        <v>19.5</v>
      </c>
      <c r="BK421" s="3">
        <v>26.9</v>
      </c>
      <c r="BL421" s="78">
        <v>511</v>
      </c>
      <c r="BM421" s="77">
        <v>16.3</v>
      </c>
      <c r="BN421" s="3"/>
      <c r="BO421" s="3"/>
      <c r="BP421" s="3"/>
      <c r="BQ421" s="3"/>
      <c r="BR421" s="3"/>
      <c r="BS421" s="3"/>
    </row>
    <row r="422" spans="1:71">
      <c r="A422" s="1">
        <v>420</v>
      </c>
      <c r="B422" s="80" t="s">
        <v>4014</v>
      </c>
      <c r="C422" s="3">
        <v>88.54</v>
      </c>
      <c r="D422" s="16">
        <v>29.43</v>
      </c>
      <c r="E422" s="16" t="s">
        <v>4018</v>
      </c>
      <c r="F422" s="1" t="s">
        <v>4068</v>
      </c>
      <c r="G422" s="190" t="s">
        <v>4080</v>
      </c>
      <c r="H422" s="21">
        <v>45.1</v>
      </c>
      <c r="I422" s="19"/>
      <c r="J422" s="19"/>
      <c r="K422" s="19"/>
      <c r="L422" s="19"/>
      <c r="M422" s="19"/>
      <c r="N422" s="19"/>
      <c r="O422" s="77"/>
      <c r="P422" s="16"/>
      <c r="Q422" s="16"/>
      <c r="R422" s="16"/>
      <c r="S422" s="16"/>
      <c r="V422" s="76">
        <v>69.099999999999994</v>
      </c>
      <c r="W422" s="76">
        <v>0.42</v>
      </c>
      <c r="X422" s="3">
        <v>14.75</v>
      </c>
      <c r="Y422" s="21">
        <v>5.0573160000000001</v>
      </c>
      <c r="Z422" s="16">
        <v>0.06</v>
      </c>
      <c r="AA422" s="16">
        <v>0.78</v>
      </c>
      <c r="AB422" s="76">
        <v>2.72</v>
      </c>
      <c r="AC422" s="76">
        <v>4.21</v>
      </c>
      <c r="AD422" s="76">
        <v>3.33</v>
      </c>
      <c r="AE422" s="76">
        <v>0.1</v>
      </c>
      <c r="AF422" s="76">
        <v>0.68</v>
      </c>
      <c r="AG422" s="176">
        <v>101.55</v>
      </c>
      <c r="AI422" s="76"/>
      <c r="AJ422" s="3">
        <v>4.05</v>
      </c>
      <c r="AK422" s="77">
        <v>43.9</v>
      </c>
      <c r="AL422" s="16">
        <v>34.700000000000003</v>
      </c>
      <c r="AM422" s="16">
        <v>6.56</v>
      </c>
      <c r="AN422" s="16">
        <v>6.48</v>
      </c>
      <c r="AO422" s="16">
        <v>99.6</v>
      </c>
      <c r="AP422" s="78">
        <v>211</v>
      </c>
      <c r="AQ422" s="3">
        <v>48.4</v>
      </c>
      <c r="AR422" s="3">
        <v>8.0399999999999991</v>
      </c>
      <c r="AS422" s="3">
        <v>13</v>
      </c>
      <c r="AT422" s="3">
        <v>0.79</v>
      </c>
      <c r="AU422" s="77">
        <v>33.200000000000003</v>
      </c>
      <c r="AV422" s="78">
        <v>73.3</v>
      </c>
      <c r="AW422" s="78">
        <v>8.75</v>
      </c>
      <c r="AX422" s="78">
        <v>32.9</v>
      </c>
      <c r="AY422" s="77">
        <v>6.03</v>
      </c>
      <c r="AZ422" s="78">
        <v>1.25</v>
      </c>
      <c r="BA422" s="78">
        <v>5.16</v>
      </c>
      <c r="BB422" s="16">
        <v>0.69</v>
      </c>
      <c r="BC422" s="16">
        <v>3.99</v>
      </c>
      <c r="BD422" s="79">
        <v>0.75</v>
      </c>
      <c r="BE422" s="16">
        <v>2.1800000000000002</v>
      </c>
      <c r="BF422" s="21">
        <v>0.32</v>
      </c>
      <c r="BG422" s="21">
        <v>2.09</v>
      </c>
      <c r="BH422" s="21">
        <v>0.28000000000000003</v>
      </c>
      <c r="BI422" s="3">
        <v>0.49</v>
      </c>
      <c r="BJ422" s="16">
        <v>11.4</v>
      </c>
      <c r="BK422" s="3">
        <v>30.7</v>
      </c>
      <c r="BL422" s="78">
        <v>509</v>
      </c>
      <c r="BM422" s="77">
        <v>17.899999999999999</v>
      </c>
      <c r="BN422" s="3"/>
      <c r="BO422" s="3"/>
      <c r="BP422" s="3"/>
      <c r="BQ422" s="3"/>
      <c r="BR422" s="3"/>
      <c r="BS422" s="3"/>
    </row>
    <row r="423" spans="1:71">
      <c r="A423" s="1">
        <v>421</v>
      </c>
      <c r="B423" s="80" t="s">
        <v>4015</v>
      </c>
      <c r="C423" s="3">
        <v>88.31</v>
      </c>
      <c r="D423" s="16">
        <v>29.48</v>
      </c>
      <c r="E423" s="16" t="s">
        <v>4019</v>
      </c>
      <c r="F423" s="1" t="s">
        <v>4069</v>
      </c>
      <c r="G423" s="190" t="s">
        <v>4080</v>
      </c>
      <c r="H423" s="21">
        <v>46.2</v>
      </c>
      <c r="I423" s="19"/>
      <c r="J423" s="19"/>
      <c r="K423" s="19"/>
      <c r="L423" s="19"/>
      <c r="M423" s="19"/>
      <c r="N423" s="19"/>
      <c r="O423" s="77"/>
      <c r="P423" s="16"/>
      <c r="Q423" s="16"/>
      <c r="R423" s="16"/>
      <c r="S423" s="16"/>
      <c r="V423" s="76">
        <v>65.13</v>
      </c>
      <c r="W423" s="76">
        <v>0.51</v>
      </c>
      <c r="X423" s="3">
        <v>15.96</v>
      </c>
      <c r="Y423" s="21">
        <v>4.2565340000000003</v>
      </c>
      <c r="Z423" s="16">
        <v>0.1</v>
      </c>
      <c r="AA423" s="16">
        <v>1.93</v>
      </c>
      <c r="AB423" s="76">
        <v>4.4400000000000004</v>
      </c>
      <c r="AC423" s="76">
        <v>3.91</v>
      </c>
      <c r="AD423" s="76">
        <v>2.1800000000000002</v>
      </c>
      <c r="AE423" s="76">
        <v>0.17</v>
      </c>
      <c r="AF423" s="76">
        <v>1.1599999999999999</v>
      </c>
      <c r="AG423" s="176">
        <v>99.98</v>
      </c>
      <c r="AI423" s="76"/>
      <c r="AJ423" s="3">
        <v>15.2</v>
      </c>
      <c r="AK423" s="77">
        <v>92.9</v>
      </c>
      <c r="AL423" s="16">
        <v>7.53</v>
      </c>
      <c r="AM423" s="16">
        <v>11.4</v>
      </c>
      <c r="AN423" s="16">
        <v>7.41</v>
      </c>
      <c r="AO423" s="16">
        <v>55.1</v>
      </c>
      <c r="AP423" s="78">
        <v>500</v>
      </c>
      <c r="AQ423" s="3">
        <v>6.05</v>
      </c>
      <c r="AR423" s="3">
        <v>1.55</v>
      </c>
      <c r="AS423" s="3">
        <v>6.31</v>
      </c>
      <c r="AT423" s="3">
        <v>0.45</v>
      </c>
      <c r="AU423" s="77">
        <v>20.100000000000001</v>
      </c>
      <c r="AV423" s="78">
        <v>39.5</v>
      </c>
      <c r="AW423" s="78">
        <v>4.7699999999999996</v>
      </c>
      <c r="AX423" s="78">
        <v>17.2</v>
      </c>
      <c r="AY423" s="77">
        <v>3.09</v>
      </c>
      <c r="AZ423" s="78">
        <v>0.88</v>
      </c>
      <c r="BA423" s="78">
        <v>3.07</v>
      </c>
      <c r="BB423" s="16">
        <v>0.42</v>
      </c>
      <c r="BC423" s="16">
        <v>2.54</v>
      </c>
      <c r="BD423" s="79">
        <v>0.56000000000000005</v>
      </c>
      <c r="BE423" s="16">
        <v>1.5</v>
      </c>
      <c r="BF423" s="21">
        <v>0.25</v>
      </c>
      <c r="BG423" s="21">
        <v>1.61</v>
      </c>
      <c r="BH423" s="21">
        <v>0.26</v>
      </c>
      <c r="BI423" s="3">
        <v>3.03</v>
      </c>
      <c r="BJ423" s="16">
        <v>8.76</v>
      </c>
      <c r="BK423" s="3">
        <v>108</v>
      </c>
      <c r="BL423" s="78">
        <v>508</v>
      </c>
      <c r="BM423" s="77">
        <v>16.3</v>
      </c>
      <c r="BN423" s="3"/>
      <c r="BO423" s="3"/>
      <c r="BP423" s="3"/>
      <c r="BQ423" s="3"/>
      <c r="BR423" s="3"/>
      <c r="BS423" s="3"/>
    </row>
    <row r="424" spans="1:71">
      <c r="A424" s="1">
        <v>422</v>
      </c>
      <c r="B424" s="80" t="s">
        <v>4016</v>
      </c>
      <c r="C424" s="3">
        <v>88.32</v>
      </c>
      <c r="D424" s="16">
        <v>29.39</v>
      </c>
      <c r="E424" s="16" t="s">
        <v>4020</v>
      </c>
      <c r="F424" s="1" t="s">
        <v>4070</v>
      </c>
      <c r="G424" s="190" t="s">
        <v>4080</v>
      </c>
      <c r="H424" s="21">
        <v>46.2</v>
      </c>
      <c r="I424" s="19"/>
      <c r="J424" s="19"/>
      <c r="K424" s="19"/>
      <c r="L424" s="19"/>
      <c r="M424" s="19"/>
      <c r="N424" s="19"/>
      <c r="O424" s="77"/>
      <c r="P424" s="16"/>
      <c r="Q424" s="16"/>
      <c r="R424" s="16"/>
      <c r="S424" s="16"/>
      <c r="V424" s="76">
        <v>53.49</v>
      </c>
      <c r="W424" s="76">
        <v>0.46</v>
      </c>
      <c r="X424" s="3">
        <v>24.75</v>
      </c>
      <c r="Y424" s="21">
        <v>4.1225260000000006</v>
      </c>
      <c r="Z424" s="16">
        <v>0.05</v>
      </c>
      <c r="AA424" s="16">
        <v>1.47</v>
      </c>
      <c r="AB424" s="76">
        <v>9.0399999999999991</v>
      </c>
      <c r="AC424" s="76">
        <v>4.2300000000000004</v>
      </c>
      <c r="AD424" s="76">
        <v>0.63</v>
      </c>
      <c r="AE424" s="76">
        <v>0.13</v>
      </c>
      <c r="AF424" s="76">
        <v>1.37</v>
      </c>
      <c r="AG424" s="176">
        <v>99.98</v>
      </c>
      <c r="AI424" s="76"/>
      <c r="AJ424" s="3">
        <v>9.44</v>
      </c>
      <c r="AK424" s="77">
        <v>142</v>
      </c>
      <c r="AL424" s="16">
        <v>4.28</v>
      </c>
      <c r="AM424" s="16">
        <v>14.5</v>
      </c>
      <c r="AN424" s="16">
        <v>7.84</v>
      </c>
      <c r="AO424" s="16">
        <v>17.5</v>
      </c>
      <c r="AP424" s="78">
        <v>218</v>
      </c>
      <c r="AQ424" s="3">
        <v>0.83</v>
      </c>
      <c r="AR424" s="3">
        <v>0.3</v>
      </c>
      <c r="AS424" s="3">
        <v>1.1499999999999999</v>
      </c>
      <c r="AT424" s="3">
        <v>0.19</v>
      </c>
      <c r="AU424" s="77">
        <v>6.64</v>
      </c>
      <c r="AV424" s="78">
        <v>12.4</v>
      </c>
      <c r="AW424" s="78">
        <v>1.53</v>
      </c>
      <c r="AX424" s="78">
        <v>5.9</v>
      </c>
      <c r="AY424" s="77">
        <v>1.05</v>
      </c>
      <c r="AZ424" s="78">
        <v>0.7</v>
      </c>
      <c r="BA424" s="78">
        <v>1.1299999999999999</v>
      </c>
      <c r="BB424" s="16">
        <v>0.1</v>
      </c>
      <c r="BC424" s="16">
        <v>0.81</v>
      </c>
      <c r="BD424" s="79">
        <v>0.18</v>
      </c>
      <c r="BE424" s="16">
        <v>0.44</v>
      </c>
      <c r="BF424" s="21">
        <v>7.3999999999999996E-2</v>
      </c>
      <c r="BG424" s="21">
        <v>0.51</v>
      </c>
      <c r="BH424" s="21">
        <v>6.9000000000000006E-2</v>
      </c>
      <c r="BI424" s="3">
        <v>0.61</v>
      </c>
      <c r="BJ424" s="16">
        <v>176</v>
      </c>
      <c r="BK424" s="3">
        <v>25.5</v>
      </c>
      <c r="BL424" s="78">
        <v>1030</v>
      </c>
      <c r="BM424" s="77">
        <v>4.62</v>
      </c>
      <c r="BN424" s="3"/>
      <c r="BO424" s="3"/>
      <c r="BP424" s="3"/>
      <c r="BQ424" s="3"/>
      <c r="BR424" s="3"/>
      <c r="BS424" s="3"/>
    </row>
    <row r="425" spans="1:71">
      <c r="A425" s="1">
        <v>423</v>
      </c>
      <c r="B425" s="80" t="s">
        <v>4017</v>
      </c>
      <c r="C425" s="3">
        <v>89.01</v>
      </c>
      <c r="D425" s="16">
        <v>29.48</v>
      </c>
      <c r="E425" s="16" t="s">
        <v>4021</v>
      </c>
      <c r="F425" s="1" t="s">
        <v>4069</v>
      </c>
      <c r="G425" s="190" t="s">
        <v>4080</v>
      </c>
      <c r="H425" s="21">
        <v>46.74</v>
      </c>
      <c r="I425" s="19"/>
      <c r="J425" s="19"/>
      <c r="K425" s="19"/>
      <c r="L425" s="19"/>
      <c r="M425" s="19"/>
      <c r="N425" s="19"/>
      <c r="O425" s="77"/>
      <c r="P425" s="16"/>
      <c r="Q425" s="16"/>
      <c r="R425" s="16"/>
      <c r="S425" s="16"/>
      <c r="V425" s="76">
        <v>47.6</v>
      </c>
      <c r="W425" s="76">
        <v>0.73</v>
      </c>
      <c r="X425" s="3">
        <v>20.89</v>
      </c>
      <c r="Y425" s="21">
        <v>8.9149719999999988</v>
      </c>
      <c r="Z425" s="16">
        <v>0.11</v>
      </c>
      <c r="AA425" s="16">
        <v>5.01</v>
      </c>
      <c r="AB425" s="76">
        <v>10.99</v>
      </c>
      <c r="AC425" s="76">
        <v>2.1800000000000002</v>
      </c>
      <c r="AD425" s="76">
        <v>0.51</v>
      </c>
      <c r="AE425" s="76">
        <v>0.09</v>
      </c>
      <c r="AF425" s="76">
        <v>2.4300000000000002</v>
      </c>
      <c r="AG425" s="176">
        <v>99.97</v>
      </c>
      <c r="AI425" s="76"/>
      <c r="AJ425" s="3">
        <v>16.399999999999999</v>
      </c>
      <c r="AK425" s="77">
        <v>285</v>
      </c>
      <c r="AL425" s="16">
        <v>40.6</v>
      </c>
      <c r="AM425" s="16">
        <v>42.3</v>
      </c>
      <c r="AN425" s="16">
        <v>50.3</v>
      </c>
      <c r="AO425" s="16">
        <v>11.7</v>
      </c>
      <c r="AP425" s="78">
        <v>160</v>
      </c>
      <c r="AQ425" s="3">
        <v>1.06</v>
      </c>
      <c r="AR425" s="3">
        <v>0.26</v>
      </c>
      <c r="AS425" s="3">
        <v>2.1</v>
      </c>
      <c r="AT425" s="3">
        <v>0.22</v>
      </c>
      <c r="AU425" s="77">
        <v>7.13</v>
      </c>
      <c r="AV425" s="78">
        <v>14.1</v>
      </c>
      <c r="AW425" s="78">
        <v>1.89</v>
      </c>
      <c r="AX425" s="78">
        <v>7.14</v>
      </c>
      <c r="AY425" s="77">
        <v>1.62</v>
      </c>
      <c r="AZ425" s="78">
        <v>0.62</v>
      </c>
      <c r="BA425" s="78">
        <v>1.42</v>
      </c>
      <c r="BB425" s="16">
        <v>0.2</v>
      </c>
      <c r="BC425" s="16">
        <v>1.21</v>
      </c>
      <c r="BD425" s="79">
        <v>0.25</v>
      </c>
      <c r="BE425" s="16">
        <v>0.6</v>
      </c>
      <c r="BF425" s="21">
        <v>9.4E-2</v>
      </c>
      <c r="BG425" s="21">
        <v>0.68</v>
      </c>
      <c r="BH425" s="21">
        <v>8.3000000000000004E-2</v>
      </c>
      <c r="BI425" s="3">
        <v>1.05</v>
      </c>
      <c r="BJ425" s="16">
        <v>5.41</v>
      </c>
      <c r="BK425" s="3">
        <v>39.4</v>
      </c>
      <c r="BL425" s="78">
        <v>874</v>
      </c>
      <c r="BM425" s="77">
        <v>6.89</v>
      </c>
      <c r="BN425" s="3"/>
      <c r="BO425" s="3"/>
      <c r="BP425" s="3"/>
      <c r="BQ425" s="3"/>
      <c r="BR425" s="3"/>
      <c r="BS425" s="3"/>
    </row>
    <row r="426" spans="1:71">
      <c r="A426" s="1">
        <v>424</v>
      </c>
      <c r="B426" s="3" t="s">
        <v>4022</v>
      </c>
      <c r="C426" s="3">
        <v>90.42</v>
      </c>
      <c r="D426" s="3">
        <v>29.26</v>
      </c>
      <c r="E426" s="3" t="s">
        <v>3687</v>
      </c>
      <c r="F426" s="1" t="s">
        <v>4028</v>
      </c>
      <c r="G426" s="3" t="s">
        <v>4030</v>
      </c>
      <c r="H426" s="21">
        <v>49.5</v>
      </c>
      <c r="I426" s="19"/>
      <c r="J426" s="19"/>
      <c r="K426" s="19"/>
      <c r="L426" s="19"/>
      <c r="M426" s="19"/>
      <c r="N426" s="19"/>
      <c r="O426" s="77"/>
      <c r="P426" s="16"/>
      <c r="Q426" s="16"/>
      <c r="R426" s="16"/>
      <c r="S426" s="16"/>
      <c r="V426" s="3">
        <v>54.62</v>
      </c>
      <c r="W426" s="3">
        <v>0.97</v>
      </c>
      <c r="X426" s="3">
        <v>18.36</v>
      </c>
      <c r="Y426" s="3">
        <v>9.1520460000000003</v>
      </c>
      <c r="Z426" s="3">
        <v>0.25</v>
      </c>
      <c r="AA426" s="3">
        <v>4.1900000000000004</v>
      </c>
      <c r="AB426" s="3">
        <v>4.5199999999999996</v>
      </c>
      <c r="AC426" s="3">
        <v>4.83</v>
      </c>
      <c r="AD426" s="3">
        <v>2.2599999999999998</v>
      </c>
      <c r="AE426" s="3">
        <v>0.37</v>
      </c>
      <c r="AF426" s="3">
        <v>1.9</v>
      </c>
      <c r="AG426" s="3">
        <v>101.9</v>
      </c>
      <c r="AO426" s="3">
        <v>24</v>
      </c>
      <c r="AP426" s="3">
        <v>536</v>
      </c>
      <c r="AQ426" s="3">
        <v>2.41</v>
      </c>
      <c r="AR426" s="3">
        <v>0.99</v>
      </c>
      <c r="AS426" s="3">
        <v>3.07</v>
      </c>
      <c r="AT426" s="3">
        <v>0.27200000000000002</v>
      </c>
      <c r="AU426" s="3">
        <v>18.7</v>
      </c>
      <c r="AV426" s="3">
        <v>44.2</v>
      </c>
      <c r="AW426" s="3">
        <v>5.74</v>
      </c>
      <c r="AX426" s="3">
        <v>23.8</v>
      </c>
      <c r="AY426" s="3">
        <v>4.68</v>
      </c>
      <c r="AZ426" s="3">
        <v>1.65</v>
      </c>
      <c r="BA426" s="3">
        <v>4.47</v>
      </c>
      <c r="BB426" s="3">
        <v>0.58599999999999997</v>
      </c>
      <c r="BC426" s="3">
        <v>3.18</v>
      </c>
      <c r="BD426" s="3">
        <v>0.59799999999999998</v>
      </c>
      <c r="BE426" s="3">
        <v>1.65</v>
      </c>
      <c r="BF426" s="3">
        <v>0.20799999999999999</v>
      </c>
      <c r="BG426" s="3">
        <v>1.22</v>
      </c>
      <c r="BH426" s="3">
        <v>0.19600000000000001</v>
      </c>
      <c r="BI426" s="3">
        <v>2.37</v>
      </c>
      <c r="BJ426" s="3">
        <v>16.899999999999999</v>
      </c>
      <c r="BK426" s="3">
        <v>56.7</v>
      </c>
      <c r="BL426" s="3">
        <v>390</v>
      </c>
      <c r="BM426" s="3">
        <v>12.2</v>
      </c>
      <c r="BN426" s="3"/>
      <c r="BO426" s="3"/>
      <c r="BP426" s="3"/>
      <c r="BQ426" s="3"/>
      <c r="BR426" s="3"/>
      <c r="BS426" s="3"/>
    </row>
    <row r="427" spans="1:71">
      <c r="A427" s="1">
        <v>425</v>
      </c>
      <c r="B427" s="3" t="s">
        <v>4023</v>
      </c>
      <c r="C427" s="3">
        <v>90.42</v>
      </c>
      <c r="D427" s="3">
        <v>29.26</v>
      </c>
      <c r="E427" s="3" t="s">
        <v>3687</v>
      </c>
      <c r="F427" s="1" t="s">
        <v>4028</v>
      </c>
      <c r="G427" s="3" t="s">
        <v>4030</v>
      </c>
      <c r="H427" s="21">
        <v>49.5</v>
      </c>
      <c r="I427" s="19"/>
      <c r="J427" s="19"/>
      <c r="K427" s="19"/>
      <c r="L427" s="19"/>
      <c r="M427" s="19"/>
      <c r="N427" s="19"/>
      <c r="O427" s="77"/>
      <c r="P427" s="16"/>
      <c r="Q427" s="16"/>
      <c r="R427" s="16"/>
      <c r="S427" s="16"/>
      <c r="V427" s="3">
        <v>54.55</v>
      </c>
      <c r="W427" s="3">
        <v>0.88</v>
      </c>
      <c r="X427" s="3">
        <v>18.559999999999999</v>
      </c>
      <c r="Y427" s="3">
        <v>8.1151920000000004</v>
      </c>
      <c r="Z427" s="3">
        <v>0.18</v>
      </c>
      <c r="AA427" s="3">
        <v>3.46</v>
      </c>
      <c r="AB427" s="3">
        <v>7.94</v>
      </c>
      <c r="AC427" s="3">
        <v>4.0599999999999996</v>
      </c>
      <c r="AD427" s="3">
        <v>1.58</v>
      </c>
      <c r="AE427" s="3">
        <v>0.27</v>
      </c>
      <c r="AF427" s="3">
        <v>0.52</v>
      </c>
      <c r="AG427" s="3">
        <v>100.52</v>
      </c>
      <c r="AO427" s="3">
        <v>22.7</v>
      </c>
      <c r="AP427" s="3">
        <v>340</v>
      </c>
      <c r="AQ427" s="3">
        <v>3.54</v>
      </c>
      <c r="AR427" s="3">
        <v>0.94</v>
      </c>
      <c r="AS427" s="3">
        <v>5.37</v>
      </c>
      <c r="AT427" s="3">
        <v>0.38800000000000001</v>
      </c>
      <c r="AU427" s="3">
        <v>20.6</v>
      </c>
      <c r="AV427" s="3">
        <v>44.7</v>
      </c>
      <c r="AW427" s="3">
        <v>5.58</v>
      </c>
      <c r="AX427" s="3">
        <v>22.7</v>
      </c>
      <c r="AY427" s="3">
        <v>4.29</v>
      </c>
      <c r="AZ427" s="3">
        <v>1.49</v>
      </c>
      <c r="BA427" s="3">
        <v>4</v>
      </c>
      <c r="BB427" s="3">
        <v>0.55500000000000005</v>
      </c>
      <c r="BC427" s="3">
        <v>2.88</v>
      </c>
      <c r="BD427" s="3">
        <v>0.55600000000000005</v>
      </c>
      <c r="BE427" s="3">
        <v>1.59</v>
      </c>
      <c r="BF427" s="3">
        <v>0.24199999999999999</v>
      </c>
      <c r="BG427" s="3">
        <v>1.53</v>
      </c>
      <c r="BH427" s="3">
        <v>0.23699999999999999</v>
      </c>
      <c r="BI427" s="3">
        <v>3.91</v>
      </c>
      <c r="BJ427" s="3">
        <v>12</v>
      </c>
      <c r="BK427" s="3">
        <v>127</v>
      </c>
      <c r="BL427" s="3">
        <v>941</v>
      </c>
      <c r="BM427" s="3">
        <v>12.1</v>
      </c>
      <c r="BN427" s="3"/>
      <c r="BO427" s="3"/>
      <c r="BP427" s="3"/>
      <c r="BQ427" s="3"/>
      <c r="BR427" s="3"/>
      <c r="BS427" s="3"/>
    </row>
    <row r="428" spans="1:71">
      <c r="A428" s="1">
        <v>426</v>
      </c>
      <c r="B428" s="80" t="s">
        <v>4024</v>
      </c>
      <c r="C428" s="3">
        <v>90.42</v>
      </c>
      <c r="D428" s="3">
        <v>29.26</v>
      </c>
      <c r="E428" s="3" t="s">
        <v>3687</v>
      </c>
      <c r="F428" s="1" t="s">
        <v>4028</v>
      </c>
      <c r="G428" s="3" t="s">
        <v>4029</v>
      </c>
      <c r="H428" s="21">
        <v>49.5</v>
      </c>
      <c r="I428" s="19"/>
      <c r="J428" s="19"/>
      <c r="K428" s="19"/>
      <c r="L428" s="19"/>
      <c r="M428" s="19"/>
      <c r="N428" s="19"/>
      <c r="O428" s="77"/>
      <c r="P428" s="16"/>
      <c r="Q428" s="16"/>
      <c r="R428" s="16"/>
      <c r="S428" s="16"/>
      <c r="V428" s="3">
        <v>55.07</v>
      </c>
      <c r="W428" s="3">
        <v>0.77</v>
      </c>
      <c r="X428" s="3">
        <v>17.78</v>
      </c>
      <c r="Y428" s="3">
        <v>8.3302820000000004</v>
      </c>
      <c r="Z428" s="3">
        <v>0.17</v>
      </c>
      <c r="AA428" s="3">
        <v>4.08</v>
      </c>
      <c r="AB428" s="3">
        <v>7.46</v>
      </c>
      <c r="AC428" s="3">
        <v>3.61</v>
      </c>
      <c r="AD428" s="3">
        <v>2.09</v>
      </c>
      <c r="AE428" s="3">
        <v>0.28000000000000003</v>
      </c>
      <c r="AF428" s="3">
        <v>0.98</v>
      </c>
      <c r="AG428" s="3">
        <v>100.98</v>
      </c>
      <c r="AO428" s="3">
        <v>24</v>
      </c>
      <c r="AP428" s="3">
        <v>368</v>
      </c>
      <c r="AQ428" s="3">
        <v>4.6100000000000003</v>
      </c>
      <c r="AR428" s="3">
        <v>1.27</v>
      </c>
      <c r="AS428" s="3">
        <v>7.01</v>
      </c>
      <c r="AT428" s="3">
        <v>0.56200000000000006</v>
      </c>
      <c r="AU428" s="3">
        <v>27.2</v>
      </c>
      <c r="AV428" s="3">
        <v>61.2</v>
      </c>
      <c r="AW428" s="3">
        <v>7.47</v>
      </c>
      <c r="AX428" s="3">
        <v>28.2</v>
      </c>
      <c r="AY428" s="3">
        <v>5.03</v>
      </c>
      <c r="AZ428" s="3">
        <v>1.49</v>
      </c>
      <c r="BA428" s="3">
        <v>4.49</v>
      </c>
      <c r="BB428" s="3">
        <v>0.59499999999999997</v>
      </c>
      <c r="BC428" s="3">
        <v>3.02</v>
      </c>
      <c r="BD428" s="3">
        <v>0.59499999999999997</v>
      </c>
      <c r="BE428" s="3">
        <v>1.74</v>
      </c>
      <c r="BF428" s="3">
        <v>0.26100000000000001</v>
      </c>
      <c r="BG428" s="3">
        <v>1.77</v>
      </c>
      <c r="BH428" s="3">
        <v>0.28899999999999998</v>
      </c>
      <c r="BI428" s="3">
        <v>3.5</v>
      </c>
      <c r="BJ428" s="3">
        <v>11.1</v>
      </c>
      <c r="BK428" s="3">
        <v>110</v>
      </c>
      <c r="BL428" s="3">
        <v>1000</v>
      </c>
      <c r="BM428" s="3">
        <v>13</v>
      </c>
      <c r="BN428" s="3"/>
      <c r="BO428" s="3"/>
      <c r="BP428" s="3"/>
      <c r="BQ428" s="3"/>
      <c r="BR428" s="3"/>
      <c r="BS428" s="3"/>
    </row>
    <row r="429" spans="1:71">
      <c r="A429" s="1">
        <v>427</v>
      </c>
      <c r="B429" s="80" t="s">
        <v>4025</v>
      </c>
      <c r="C429" s="3">
        <v>90.42</v>
      </c>
      <c r="D429" s="3">
        <v>29.26</v>
      </c>
      <c r="E429" s="3" t="s">
        <v>3687</v>
      </c>
      <c r="F429" s="1" t="s">
        <v>4028</v>
      </c>
      <c r="G429" s="3" t="s">
        <v>4029</v>
      </c>
      <c r="H429" s="21">
        <v>49.5</v>
      </c>
      <c r="I429" s="19"/>
      <c r="J429" s="19"/>
      <c r="K429" s="19"/>
      <c r="L429" s="19"/>
      <c r="M429" s="19"/>
      <c r="N429" s="19"/>
      <c r="O429" s="77"/>
      <c r="P429" s="16"/>
      <c r="Q429" s="16"/>
      <c r="R429" s="16"/>
      <c r="S429" s="16"/>
      <c r="V429" s="3">
        <v>57.67</v>
      </c>
      <c r="W429" s="3">
        <v>0.89</v>
      </c>
      <c r="X429" s="3">
        <v>16.489999999999998</v>
      </c>
      <c r="Y429" s="3">
        <v>7.3364140000000004</v>
      </c>
      <c r="Z429" s="3">
        <v>0.15</v>
      </c>
      <c r="AA429" s="3">
        <v>3.85</v>
      </c>
      <c r="AB429" s="3">
        <v>6.92</v>
      </c>
      <c r="AC429" s="3">
        <v>3.43</v>
      </c>
      <c r="AD429" s="3">
        <v>2.65</v>
      </c>
      <c r="AE429" s="3">
        <v>0.3</v>
      </c>
      <c r="AF429" s="3">
        <v>0.74</v>
      </c>
      <c r="AG429" s="3">
        <v>100.74</v>
      </c>
      <c r="AO429" s="3">
        <v>49.3</v>
      </c>
      <c r="AP429" s="3">
        <v>472</v>
      </c>
      <c r="AQ429" s="3">
        <v>5.04</v>
      </c>
      <c r="AR429" s="3">
        <v>1.57</v>
      </c>
      <c r="AS429" s="3">
        <v>7.77</v>
      </c>
      <c r="AT429" s="3">
        <v>0.53100000000000003</v>
      </c>
      <c r="AU429" s="3">
        <v>24.4</v>
      </c>
      <c r="AV429" s="3">
        <v>56.1</v>
      </c>
      <c r="AW429" s="3">
        <v>6.94</v>
      </c>
      <c r="AX429" s="3">
        <v>27.8</v>
      </c>
      <c r="AY429" s="3">
        <v>5.18</v>
      </c>
      <c r="AZ429" s="3">
        <v>1.57</v>
      </c>
      <c r="BA429" s="3">
        <v>4.82</v>
      </c>
      <c r="BB429" s="3">
        <v>0.64100000000000001</v>
      </c>
      <c r="BC429" s="3">
        <v>3.44</v>
      </c>
      <c r="BD429" s="3">
        <v>0.65600000000000003</v>
      </c>
      <c r="BE429" s="3">
        <v>1.98</v>
      </c>
      <c r="BF429" s="3">
        <v>0.29099999999999998</v>
      </c>
      <c r="BG429" s="3">
        <v>1.86</v>
      </c>
      <c r="BH429" s="3">
        <v>0.28499999999999998</v>
      </c>
      <c r="BI429" s="3">
        <v>3.43</v>
      </c>
      <c r="BJ429" s="3">
        <v>13.5</v>
      </c>
      <c r="BK429" s="3">
        <v>110</v>
      </c>
      <c r="BL429" s="3">
        <v>932</v>
      </c>
      <c r="BM429" s="3">
        <v>14.5</v>
      </c>
      <c r="BN429" s="3"/>
      <c r="BO429" s="3"/>
      <c r="BP429" s="3"/>
      <c r="BQ429" s="3"/>
      <c r="BR429" s="3"/>
      <c r="BS429" s="3"/>
    </row>
    <row r="430" spans="1:71">
      <c r="A430" s="1">
        <v>428</v>
      </c>
      <c r="B430" s="80" t="s">
        <v>4026</v>
      </c>
      <c r="C430" s="3">
        <v>90.42</v>
      </c>
      <c r="D430" s="3">
        <v>29.26</v>
      </c>
      <c r="E430" s="3" t="s">
        <v>3687</v>
      </c>
      <c r="F430" s="1" t="s">
        <v>4028</v>
      </c>
      <c r="G430" s="3" t="s">
        <v>4029</v>
      </c>
      <c r="H430" s="21">
        <v>49.5</v>
      </c>
      <c r="I430" s="19"/>
      <c r="J430" s="19"/>
      <c r="K430" s="19"/>
      <c r="L430" s="19"/>
      <c r="M430" s="19"/>
      <c r="N430" s="19"/>
      <c r="O430" s="77"/>
      <c r="P430" s="16"/>
      <c r="Q430" s="16"/>
      <c r="R430" s="16"/>
      <c r="S430" s="16"/>
      <c r="V430" s="3">
        <v>53.6</v>
      </c>
      <c r="W430" s="3">
        <v>0.99</v>
      </c>
      <c r="X430" s="3">
        <v>17.45</v>
      </c>
      <c r="Y430" s="3">
        <v>9.7810239999999986</v>
      </c>
      <c r="Z430" s="3">
        <v>0.18</v>
      </c>
      <c r="AA430" s="3">
        <v>4.37</v>
      </c>
      <c r="AB430" s="3">
        <v>6.73</v>
      </c>
      <c r="AC430" s="3">
        <v>3.67</v>
      </c>
      <c r="AD430" s="3">
        <v>2.42</v>
      </c>
      <c r="AE430" s="3">
        <v>0.31</v>
      </c>
      <c r="AF430" s="3">
        <v>0.94000000000000006</v>
      </c>
      <c r="AG430" s="3">
        <v>100.94</v>
      </c>
      <c r="AO430" s="3">
        <v>31.3</v>
      </c>
      <c r="AP430" s="3">
        <v>485</v>
      </c>
      <c r="AQ430" s="3">
        <v>2.0299999999999998</v>
      </c>
      <c r="AR430" s="3">
        <v>0.53</v>
      </c>
      <c r="AS430" s="3">
        <v>5.43</v>
      </c>
      <c r="AT430" s="3">
        <v>0.26</v>
      </c>
      <c r="AU430" s="3">
        <v>17.7</v>
      </c>
      <c r="AV430" s="3">
        <v>43.1</v>
      </c>
      <c r="AW430" s="3">
        <v>5.76</v>
      </c>
      <c r="AX430" s="3">
        <v>24.7</v>
      </c>
      <c r="AY430" s="3">
        <v>4.8</v>
      </c>
      <c r="AZ430" s="3">
        <v>1.76</v>
      </c>
      <c r="BA430" s="3">
        <v>4.47</v>
      </c>
      <c r="BB430" s="3">
        <v>0.63100000000000001</v>
      </c>
      <c r="BC430" s="3">
        <v>3.44</v>
      </c>
      <c r="BD430" s="3">
        <v>0.66300000000000003</v>
      </c>
      <c r="BE430" s="3">
        <v>1.82</v>
      </c>
      <c r="BF430" s="3">
        <v>0.27600000000000002</v>
      </c>
      <c r="BG430" s="3">
        <v>1.8</v>
      </c>
      <c r="BH430" s="3">
        <v>0.25700000000000001</v>
      </c>
      <c r="BI430" s="3">
        <v>2.36</v>
      </c>
      <c r="BJ430" s="3">
        <v>8.1199999999999992</v>
      </c>
      <c r="BK430" s="3">
        <v>114</v>
      </c>
      <c r="BL430" s="3">
        <v>590</v>
      </c>
      <c r="BM430" s="3">
        <v>13.9</v>
      </c>
      <c r="BN430" s="3"/>
      <c r="BO430" s="3"/>
      <c r="BP430" s="3"/>
      <c r="BQ430" s="3"/>
      <c r="BR430" s="3"/>
      <c r="BS430" s="3"/>
    </row>
    <row r="431" spans="1:71">
      <c r="A431" s="1">
        <v>429</v>
      </c>
      <c r="B431" s="80" t="s">
        <v>4027</v>
      </c>
      <c r="C431" s="3">
        <v>90.42</v>
      </c>
      <c r="D431" s="3">
        <v>29.26</v>
      </c>
      <c r="E431" s="3" t="s">
        <v>3687</v>
      </c>
      <c r="F431" s="1" t="s">
        <v>4028</v>
      </c>
      <c r="G431" s="3" t="s">
        <v>4029</v>
      </c>
      <c r="H431" s="21">
        <v>49.5</v>
      </c>
      <c r="I431" s="19"/>
      <c r="J431" s="19"/>
      <c r="K431" s="19"/>
      <c r="L431" s="19"/>
      <c r="M431" s="19"/>
      <c r="N431" s="19"/>
      <c r="O431" s="77"/>
      <c r="P431" s="16"/>
      <c r="Q431" s="16"/>
      <c r="R431" s="16"/>
      <c r="S431" s="16"/>
      <c r="V431" s="3">
        <v>55.26</v>
      </c>
      <c r="W431" s="3">
        <v>0.98</v>
      </c>
      <c r="X431" s="3">
        <v>17.8</v>
      </c>
      <c r="Y431" s="3">
        <v>8.3742699999999992</v>
      </c>
      <c r="Z431" s="3">
        <v>0.16</v>
      </c>
      <c r="AA431" s="3">
        <v>3.54</v>
      </c>
      <c r="AB431" s="3">
        <v>5.71</v>
      </c>
      <c r="AC431" s="3">
        <v>5.08</v>
      </c>
      <c r="AD431" s="3">
        <v>2.41</v>
      </c>
      <c r="AE431" s="3">
        <v>0.31</v>
      </c>
      <c r="AF431" s="3">
        <v>1.92</v>
      </c>
      <c r="AG431" s="3">
        <v>101.92</v>
      </c>
      <c r="AO431" s="3">
        <v>40.6</v>
      </c>
      <c r="AP431" s="3">
        <v>399</v>
      </c>
      <c r="AQ431" s="3">
        <v>5.04</v>
      </c>
      <c r="AR431" s="3">
        <v>1.57</v>
      </c>
      <c r="AS431" s="3">
        <v>7.66</v>
      </c>
      <c r="AT431" s="3">
        <v>0.57599999999999996</v>
      </c>
      <c r="AU431" s="3">
        <v>18.399999999999999</v>
      </c>
      <c r="AV431" s="3">
        <v>42.9</v>
      </c>
      <c r="AW431" s="3">
        <v>5.73</v>
      </c>
      <c r="AX431" s="3">
        <v>23</v>
      </c>
      <c r="AY431" s="3">
        <v>4.8</v>
      </c>
      <c r="AZ431" s="3">
        <v>1.67</v>
      </c>
      <c r="BA431" s="3">
        <v>4.46</v>
      </c>
      <c r="BB431" s="3">
        <v>0.63300000000000001</v>
      </c>
      <c r="BC431" s="3">
        <v>3.53</v>
      </c>
      <c r="BD431" s="3">
        <v>0.70299999999999996</v>
      </c>
      <c r="BE431" s="3">
        <v>1.94</v>
      </c>
      <c r="BF431" s="3">
        <v>0.28100000000000003</v>
      </c>
      <c r="BG431" s="3">
        <v>1.79</v>
      </c>
      <c r="BH431" s="3">
        <v>0.26600000000000001</v>
      </c>
      <c r="BI431" s="3">
        <v>4.76</v>
      </c>
      <c r="BJ431" s="3">
        <v>14.3</v>
      </c>
      <c r="BK431" s="3">
        <v>122</v>
      </c>
      <c r="BL431" s="3">
        <v>499</v>
      </c>
      <c r="BM431" s="3">
        <v>14.5</v>
      </c>
      <c r="BN431" s="3"/>
      <c r="BO431" s="3"/>
      <c r="BP431" s="3"/>
      <c r="BQ431" s="3"/>
      <c r="BR431" s="3"/>
      <c r="BS431" s="3"/>
    </row>
    <row r="432" spans="1:71">
      <c r="A432" s="1">
        <v>430</v>
      </c>
      <c r="B432" s="2" t="s">
        <v>3815</v>
      </c>
      <c r="C432" s="16">
        <v>88.42</v>
      </c>
      <c r="D432" s="16">
        <v>29.35</v>
      </c>
      <c r="E432" s="3" t="s">
        <v>3816</v>
      </c>
      <c r="F432" s="40" t="s">
        <v>3817</v>
      </c>
      <c r="G432" s="3" t="s">
        <v>3818</v>
      </c>
      <c r="H432" s="21">
        <v>47.03</v>
      </c>
      <c r="I432" s="41">
        <v>2.1236000000000002</v>
      </c>
      <c r="J432" s="41">
        <v>0.71996300000000002</v>
      </c>
      <c r="K432" s="41">
        <v>0.71855000000000002</v>
      </c>
      <c r="L432" s="13">
        <v>0.1024</v>
      </c>
      <c r="M432" s="13">
        <v>0.51184200000000002</v>
      </c>
      <c r="N432" s="41">
        <v>0.51180999999999999</v>
      </c>
      <c r="O432" s="42">
        <v>-14.96</v>
      </c>
      <c r="P432" s="43">
        <v>39.24</v>
      </c>
      <c r="Q432" s="43">
        <v>15.66</v>
      </c>
      <c r="R432" s="43">
        <v>18.829999999999998</v>
      </c>
      <c r="S432" s="43">
        <v>38.840000000000003</v>
      </c>
      <c r="T432" s="43">
        <v>15.65</v>
      </c>
      <c r="U432" s="43">
        <v>18.57</v>
      </c>
      <c r="V432" s="16">
        <v>47.46</v>
      </c>
      <c r="W432" s="16">
        <v>1.0900000000000001</v>
      </c>
      <c r="X432" s="16">
        <v>11.03</v>
      </c>
      <c r="Y432" s="16">
        <v>6.9585179999999998</v>
      </c>
      <c r="Z432" s="16">
        <v>0.18</v>
      </c>
      <c r="AA432" s="16">
        <v>9.41</v>
      </c>
      <c r="AB432" s="16">
        <v>8.7200000000000006</v>
      </c>
      <c r="AC432" s="16">
        <v>0.71</v>
      </c>
      <c r="AD432" s="16">
        <v>5.48</v>
      </c>
      <c r="AE432" s="16">
        <v>1.1200000000000001</v>
      </c>
      <c r="AF432" s="16">
        <v>6.2</v>
      </c>
      <c r="AG432" s="16">
        <v>98.6</v>
      </c>
      <c r="AH432" s="176">
        <v>78</v>
      </c>
      <c r="AJ432" s="3">
        <v>19.600000000000001</v>
      </c>
      <c r="AK432" s="3">
        <v>172</v>
      </c>
      <c r="AL432" s="3">
        <v>309</v>
      </c>
      <c r="AM432" s="3">
        <v>29.4</v>
      </c>
      <c r="AN432" s="3">
        <v>124</v>
      </c>
      <c r="AO432" s="3">
        <v>396</v>
      </c>
      <c r="AP432" s="3">
        <v>1743</v>
      </c>
      <c r="AQ432" s="3">
        <v>103</v>
      </c>
      <c r="AR432" s="3">
        <v>21.2</v>
      </c>
      <c r="AS432" s="3">
        <v>24.2</v>
      </c>
      <c r="AT432" s="3">
        <v>1.33</v>
      </c>
      <c r="AU432" s="3">
        <v>100</v>
      </c>
      <c r="AV432" s="3">
        <v>218</v>
      </c>
      <c r="AW432" s="3">
        <v>28.3</v>
      </c>
      <c r="AX432" s="3">
        <v>137</v>
      </c>
      <c r="AY432" s="3">
        <v>23.2</v>
      </c>
      <c r="AZ432" s="3">
        <v>5.1100000000000003</v>
      </c>
      <c r="BA432" s="3">
        <v>16.399999999999999</v>
      </c>
      <c r="BB432" s="3">
        <v>1.66</v>
      </c>
      <c r="BC432" s="3">
        <v>5.83</v>
      </c>
      <c r="BD432" s="3">
        <v>0.94</v>
      </c>
      <c r="BE432" s="3">
        <v>2.81</v>
      </c>
      <c r="BF432" s="3">
        <v>0.36</v>
      </c>
      <c r="BG432" s="3">
        <v>1.92</v>
      </c>
      <c r="BH432" s="3">
        <v>0.26</v>
      </c>
      <c r="BI432" s="3">
        <v>12.7</v>
      </c>
      <c r="BJ432" s="3">
        <v>43.9</v>
      </c>
      <c r="BK432" s="3">
        <v>365</v>
      </c>
      <c r="BL432" s="3">
        <v>540</v>
      </c>
      <c r="BM432" s="3">
        <v>27.6</v>
      </c>
      <c r="BN432" s="3"/>
      <c r="BO432" s="3"/>
      <c r="BP432" s="3"/>
      <c r="BQ432" s="3"/>
      <c r="BR432" s="3"/>
      <c r="BS432" s="3"/>
    </row>
    <row r="433" spans="1:71">
      <c r="A433" s="1">
        <v>431</v>
      </c>
      <c r="B433" s="2" t="s">
        <v>3819</v>
      </c>
      <c r="C433" s="16">
        <v>88.42</v>
      </c>
      <c r="D433" s="16">
        <v>29.35</v>
      </c>
      <c r="E433" s="3" t="s">
        <v>3816</v>
      </c>
      <c r="F433" s="40" t="s">
        <v>3817</v>
      </c>
      <c r="G433" s="3" t="s">
        <v>3818</v>
      </c>
      <c r="H433" s="21">
        <v>47.03</v>
      </c>
      <c r="I433" s="41">
        <v>1.9452</v>
      </c>
      <c r="J433" s="41">
        <v>0.71987800000000002</v>
      </c>
      <c r="K433" s="41">
        <v>0.71858</v>
      </c>
      <c r="L433" s="13">
        <v>0.1016</v>
      </c>
      <c r="M433" s="13">
        <v>0.51185099999999994</v>
      </c>
      <c r="N433" s="41">
        <v>0.51182000000000005</v>
      </c>
      <c r="O433" s="42">
        <v>-14.78</v>
      </c>
      <c r="P433" s="43">
        <v>38.86</v>
      </c>
      <c r="Q433" s="43">
        <v>15.62</v>
      </c>
      <c r="R433" s="43">
        <v>18.600000000000001</v>
      </c>
      <c r="S433" s="43">
        <v>38.75</v>
      </c>
      <c r="T433" s="43">
        <v>15.62</v>
      </c>
      <c r="U433" s="43">
        <v>18.53</v>
      </c>
      <c r="V433" s="16">
        <v>48.58</v>
      </c>
      <c r="W433" s="16">
        <v>1.0900000000000001</v>
      </c>
      <c r="X433" s="16">
        <v>11.31</v>
      </c>
      <c r="Y433" s="16">
        <v>7.1564540000000001</v>
      </c>
      <c r="Z433" s="16">
        <v>0.22</v>
      </c>
      <c r="AA433" s="16">
        <v>8.25</v>
      </c>
      <c r="AB433" s="16">
        <v>7.46</v>
      </c>
      <c r="AC433" s="16">
        <v>0.89</v>
      </c>
      <c r="AD433" s="16">
        <v>6.68</v>
      </c>
      <c r="AE433" s="16">
        <v>1.1499999999999999</v>
      </c>
      <c r="AF433" s="16">
        <v>5.36</v>
      </c>
      <c r="AG433" s="16">
        <v>98.42</v>
      </c>
      <c r="AH433" s="176">
        <v>76</v>
      </c>
      <c r="AJ433" s="3">
        <v>20.399999999999999</v>
      </c>
      <c r="AK433" s="3">
        <v>173</v>
      </c>
      <c r="AL433" s="3">
        <v>253</v>
      </c>
      <c r="AM433" s="3">
        <v>23.8</v>
      </c>
      <c r="AN433" s="3">
        <v>74.099999999999994</v>
      </c>
      <c r="AO433" s="3">
        <v>504</v>
      </c>
      <c r="AP433" s="3">
        <v>1860</v>
      </c>
      <c r="AQ433" s="3">
        <v>116</v>
      </c>
      <c r="AR433" s="3">
        <v>22.8</v>
      </c>
      <c r="AS433" s="3">
        <v>25</v>
      </c>
      <c r="AT433" s="3">
        <v>1.41</v>
      </c>
      <c r="AU433" s="3">
        <v>114</v>
      </c>
      <c r="AV433" s="3">
        <v>232</v>
      </c>
      <c r="AW433" s="3">
        <v>30</v>
      </c>
      <c r="AX433" s="3">
        <v>144</v>
      </c>
      <c r="AY433" s="3">
        <v>24.2</v>
      </c>
      <c r="AZ433" s="3">
        <v>5.18</v>
      </c>
      <c r="BA433" s="3">
        <v>16.8</v>
      </c>
      <c r="BB433" s="3">
        <v>1.78</v>
      </c>
      <c r="BC433" s="3">
        <v>6.22</v>
      </c>
      <c r="BD433" s="3">
        <v>0.97</v>
      </c>
      <c r="BE433" s="3">
        <v>2.95</v>
      </c>
      <c r="BF433" s="3">
        <v>0.4</v>
      </c>
      <c r="BG433" s="3">
        <v>2.08</v>
      </c>
      <c r="BH433" s="3">
        <v>0.28000000000000003</v>
      </c>
      <c r="BI433" s="3">
        <v>13.7</v>
      </c>
      <c r="BJ433" s="3">
        <v>176</v>
      </c>
      <c r="BK433" s="3">
        <v>390</v>
      </c>
      <c r="BL433" s="3">
        <v>752</v>
      </c>
      <c r="BM433" s="3">
        <v>28.9</v>
      </c>
      <c r="BN433" s="3"/>
      <c r="BO433" s="3"/>
      <c r="BP433" s="3"/>
      <c r="BQ433" s="3"/>
      <c r="BR433" s="3"/>
      <c r="BS433" s="3"/>
    </row>
    <row r="434" spans="1:71">
      <c r="A434" s="1">
        <v>432</v>
      </c>
      <c r="B434" s="2" t="s">
        <v>3820</v>
      </c>
      <c r="C434" s="16">
        <v>88.42</v>
      </c>
      <c r="D434" s="16">
        <v>29.35</v>
      </c>
      <c r="E434" s="3" t="s">
        <v>3816</v>
      </c>
      <c r="F434" s="40" t="s">
        <v>3817</v>
      </c>
      <c r="G434" s="3" t="s">
        <v>3110</v>
      </c>
      <c r="H434" s="21">
        <v>47.03</v>
      </c>
      <c r="I434" s="41">
        <v>2.1389</v>
      </c>
      <c r="J434" s="41">
        <v>0.71993399999999996</v>
      </c>
      <c r="K434" s="41">
        <v>0.71850999999999998</v>
      </c>
      <c r="L434" s="13">
        <v>9.8599999999999993E-2</v>
      </c>
      <c r="M434" s="13">
        <v>0.51183800000000002</v>
      </c>
      <c r="N434" s="41">
        <v>0.51180999999999999</v>
      </c>
      <c r="O434" s="42">
        <v>-15.02</v>
      </c>
      <c r="P434" s="43">
        <v>39.450000000000003</v>
      </c>
      <c r="Q434" s="43">
        <v>15.7</v>
      </c>
      <c r="R434" s="43">
        <v>18.940000000000001</v>
      </c>
      <c r="S434" s="43">
        <v>39.19</v>
      </c>
      <c r="T434" s="43">
        <v>15.69</v>
      </c>
      <c r="U434" s="43">
        <v>18.79</v>
      </c>
      <c r="V434" s="16">
        <v>47.63</v>
      </c>
      <c r="W434" s="16">
        <v>1.07</v>
      </c>
      <c r="X434" s="16">
        <v>10.81</v>
      </c>
      <c r="Y434" s="16">
        <v>7.2503820000000001</v>
      </c>
      <c r="Z434" s="16">
        <v>0.16</v>
      </c>
      <c r="AA434" s="16">
        <v>10.039999999999999</v>
      </c>
      <c r="AB434" s="16">
        <v>7.27</v>
      </c>
      <c r="AC434" s="16">
        <v>1.1299999999999999</v>
      </c>
      <c r="AD434" s="16">
        <v>6.61</v>
      </c>
      <c r="AE434" s="16">
        <v>1.05</v>
      </c>
      <c r="AF434" s="16">
        <v>5.31</v>
      </c>
      <c r="AG434" s="16">
        <v>98.64</v>
      </c>
      <c r="AH434" s="176">
        <v>80</v>
      </c>
      <c r="AJ434" s="3">
        <v>19.5</v>
      </c>
      <c r="AK434" s="3">
        <v>171</v>
      </c>
      <c r="AL434" s="3">
        <v>372</v>
      </c>
      <c r="AM434" s="3">
        <v>30.9</v>
      </c>
      <c r="AN434" s="3">
        <v>147</v>
      </c>
      <c r="AO434" s="3">
        <v>601</v>
      </c>
      <c r="AP434" s="3">
        <v>1988</v>
      </c>
      <c r="AQ434" s="3">
        <v>106</v>
      </c>
      <c r="AR434" s="3">
        <v>20.9</v>
      </c>
      <c r="AS434" s="3">
        <v>24</v>
      </c>
      <c r="AT434" s="3">
        <v>1.41</v>
      </c>
      <c r="AU434" s="3">
        <v>98.2</v>
      </c>
      <c r="AV434" s="3">
        <v>207</v>
      </c>
      <c r="AW434" s="3">
        <v>27.4</v>
      </c>
      <c r="AX434" s="3">
        <v>132</v>
      </c>
      <c r="AY434" s="3">
        <v>21.6</v>
      </c>
      <c r="AZ434" s="3">
        <v>4.7</v>
      </c>
      <c r="BA434" s="3" t="s">
        <v>3821</v>
      </c>
      <c r="BB434" s="3">
        <v>1.61</v>
      </c>
      <c r="BC434" s="3">
        <v>5.64</v>
      </c>
      <c r="BD434" s="3">
        <v>0.88</v>
      </c>
      <c r="BE434" s="3">
        <v>2.64</v>
      </c>
      <c r="BF434" s="3">
        <v>0.35</v>
      </c>
      <c r="BG434" s="3">
        <v>1.86</v>
      </c>
      <c r="BH434" s="3">
        <v>0.25</v>
      </c>
      <c r="BI434" s="3">
        <v>12.7</v>
      </c>
      <c r="BJ434" s="3">
        <v>72.400000000000006</v>
      </c>
      <c r="BK434" s="3">
        <v>365</v>
      </c>
      <c r="BL434" s="3">
        <v>815</v>
      </c>
      <c r="BM434" s="3">
        <v>27</v>
      </c>
      <c r="BN434" s="3"/>
      <c r="BO434" s="3"/>
      <c r="BP434" s="3"/>
      <c r="BQ434" s="3"/>
      <c r="BR434" s="3"/>
      <c r="BS434" s="3"/>
    </row>
    <row r="435" spans="1:71">
      <c r="A435" s="1">
        <v>433</v>
      </c>
      <c r="B435" s="2" t="s">
        <v>377</v>
      </c>
      <c r="C435" s="16">
        <v>88.42</v>
      </c>
      <c r="D435" s="16">
        <v>29.35</v>
      </c>
      <c r="E435" s="3" t="s">
        <v>3816</v>
      </c>
      <c r="F435" s="40" t="s">
        <v>3817</v>
      </c>
      <c r="G435" s="3" t="s">
        <v>3110</v>
      </c>
      <c r="H435" s="21">
        <v>47.03</v>
      </c>
      <c r="I435" s="41">
        <v>2.1734</v>
      </c>
      <c r="J435" s="41">
        <v>0.719912</v>
      </c>
      <c r="K435" s="41">
        <v>0.71845999999999999</v>
      </c>
      <c r="L435" s="13">
        <v>9.9500000000000005E-2</v>
      </c>
      <c r="M435" s="13">
        <v>0.51186799999999999</v>
      </c>
      <c r="N435" s="41">
        <v>0.51183999999999996</v>
      </c>
      <c r="O435" s="42">
        <v>-14.44</v>
      </c>
      <c r="P435" s="43">
        <v>39.450000000000003</v>
      </c>
      <c r="Q435" s="43">
        <v>15.7</v>
      </c>
      <c r="R435" s="43">
        <v>18.95</v>
      </c>
      <c r="S435" s="43">
        <v>39.15</v>
      </c>
      <c r="T435" s="43">
        <v>15.69</v>
      </c>
      <c r="U435" s="43">
        <v>18.760000000000002</v>
      </c>
      <c r="V435" s="16">
        <v>48.43</v>
      </c>
      <c r="W435" s="16">
        <v>1.1299999999999999</v>
      </c>
      <c r="X435" s="16">
        <v>11.23</v>
      </c>
      <c r="Y435" s="16">
        <v>7.2653920000000003</v>
      </c>
      <c r="Z435" s="16">
        <v>0.18</v>
      </c>
      <c r="AA435" s="16">
        <v>8.5299999999999994</v>
      </c>
      <c r="AB435" s="16">
        <v>7.62</v>
      </c>
      <c r="AC435" s="16">
        <v>0.95</v>
      </c>
      <c r="AD435" s="16">
        <v>6.56</v>
      </c>
      <c r="AE435" s="16">
        <v>1.1100000000000001</v>
      </c>
      <c r="AF435" s="16">
        <v>5.41</v>
      </c>
      <c r="AG435" s="16">
        <v>98.72</v>
      </c>
      <c r="AH435" s="176">
        <v>77</v>
      </c>
      <c r="AJ435" s="3">
        <v>19.8</v>
      </c>
      <c r="AK435" s="3">
        <v>176</v>
      </c>
      <c r="AL435" s="3">
        <v>279</v>
      </c>
      <c r="AM435" s="3">
        <v>24.1</v>
      </c>
      <c r="AN435" s="3">
        <v>79.8</v>
      </c>
      <c r="AO435" s="3">
        <v>483</v>
      </c>
      <c r="AP435" s="3">
        <v>1758</v>
      </c>
      <c r="AQ435" s="3">
        <v>109</v>
      </c>
      <c r="AR435" s="3">
        <v>20.9</v>
      </c>
      <c r="AS435" s="3">
        <v>24</v>
      </c>
      <c r="AT435" s="3">
        <v>1.4</v>
      </c>
      <c r="AU435" s="3">
        <v>109</v>
      </c>
      <c r="AV435" s="3">
        <v>232</v>
      </c>
      <c r="AW435" s="3">
        <v>30.6</v>
      </c>
      <c r="AX435" s="3">
        <v>149</v>
      </c>
      <c r="AY435" s="3">
        <v>24.6</v>
      </c>
      <c r="AZ435" s="3">
        <v>5.21</v>
      </c>
      <c r="BA435" s="3">
        <v>16.8</v>
      </c>
      <c r="BB435" s="3">
        <v>1.74</v>
      </c>
      <c r="BC435" s="3">
        <v>6.06</v>
      </c>
      <c r="BD435" s="3">
        <v>0.97</v>
      </c>
      <c r="BE435" s="3">
        <v>2.88</v>
      </c>
      <c r="BF435" s="3">
        <v>0.38</v>
      </c>
      <c r="BG435" s="3">
        <v>1.97</v>
      </c>
      <c r="BH435" s="3">
        <v>0.26</v>
      </c>
      <c r="BI435" s="3">
        <v>13.6</v>
      </c>
      <c r="BJ435" s="3">
        <v>62.1</v>
      </c>
      <c r="BK435" s="3">
        <v>388</v>
      </c>
      <c r="BL435" s="3">
        <v>644</v>
      </c>
      <c r="BM435" s="3">
        <v>28.3</v>
      </c>
      <c r="BN435" s="3"/>
      <c r="BO435" s="3"/>
      <c r="BP435" s="3"/>
      <c r="BQ435" s="3"/>
      <c r="BR435" s="3"/>
      <c r="BS435" s="3"/>
    </row>
    <row r="436" spans="1:71">
      <c r="A436" s="1">
        <v>434</v>
      </c>
      <c r="B436" s="2" t="s">
        <v>3822</v>
      </c>
      <c r="C436" s="16">
        <v>88.42</v>
      </c>
      <c r="D436" s="16">
        <v>29.35</v>
      </c>
      <c r="E436" s="3" t="s">
        <v>3816</v>
      </c>
      <c r="F436" s="40" t="s">
        <v>3817</v>
      </c>
      <c r="G436" s="3" t="s">
        <v>3110</v>
      </c>
      <c r="H436" s="21">
        <v>47.03</v>
      </c>
      <c r="I436" s="41">
        <v>2.2155</v>
      </c>
      <c r="J436" s="41">
        <v>0.72001899999999996</v>
      </c>
      <c r="K436" s="41">
        <v>0.71853999999999996</v>
      </c>
      <c r="L436" s="13">
        <v>0.10009999999999999</v>
      </c>
      <c r="M436" s="13">
        <v>0.51183500000000004</v>
      </c>
      <c r="N436" s="41">
        <v>0.51180000000000003</v>
      </c>
      <c r="O436" s="42">
        <v>-15.09</v>
      </c>
      <c r="P436" s="43">
        <v>39.880000000000003</v>
      </c>
      <c r="Q436" s="43">
        <v>15.76</v>
      </c>
      <c r="R436" s="43">
        <v>19.21</v>
      </c>
      <c r="S436" s="43">
        <v>39.5</v>
      </c>
      <c r="T436" s="43">
        <v>15.75</v>
      </c>
      <c r="U436" s="43">
        <v>18.96</v>
      </c>
      <c r="V436" s="16">
        <v>48.24</v>
      </c>
      <c r="W436" s="16">
        <v>1.1299999999999999</v>
      </c>
      <c r="X436" s="16">
        <v>10.92</v>
      </c>
      <c r="Y436" s="16">
        <v>7.3424259999999997</v>
      </c>
      <c r="Z436" s="16">
        <v>0.14000000000000001</v>
      </c>
      <c r="AA436" s="16">
        <v>10.220000000000001</v>
      </c>
      <c r="AB436" s="16">
        <v>7.65</v>
      </c>
      <c r="AC436" s="16">
        <v>1.17</v>
      </c>
      <c r="AD436" s="16">
        <v>6.89</v>
      </c>
      <c r="AE436" s="16">
        <v>1.1499999999999999</v>
      </c>
      <c r="AF436" s="16">
        <v>3.37</v>
      </c>
      <c r="AG436" s="16">
        <v>98.51</v>
      </c>
      <c r="AH436" s="176">
        <v>79</v>
      </c>
      <c r="AJ436" s="3">
        <v>21.5</v>
      </c>
      <c r="AK436" s="3">
        <v>180</v>
      </c>
      <c r="AL436" s="3">
        <v>390</v>
      </c>
      <c r="AM436" s="3">
        <v>30</v>
      </c>
      <c r="AN436" s="3">
        <v>137</v>
      </c>
      <c r="AO436" s="3">
        <v>635</v>
      </c>
      <c r="AP436" s="3">
        <v>2001</v>
      </c>
      <c r="AQ436" s="3">
        <v>95</v>
      </c>
      <c r="AR436" s="3">
        <v>19.600000000000001</v>
      </c>
      <c r="AS436" s="3">
        <v>22</v>
      </c>
      <c r="AT436" s="3">
        <v>1.29</v>
      </c>
      <c r="AU436" s="3">
        <v>109</v>
      </c>
      <c r="AV436" s="3">
        <v>229</v>
      </c>
      <c r="AW436" s="3">
        <v>30.8</v>
      </c>
      <c r="AX436" s="3">
        <v>151</v>
      </c>
      <c r="AY436" s="3">
        <v>25</v>
      </c>
      <c r="AZ436" s="3">
        <v>5.25</v>
      </c>
      <c r="BA436" s="3">
        <v>17.100000000000001</v>
      </c>
      <c r="BB436" s="3">
        <v>1.77</v>
      </c>
      <c r="BC436" s="3">
        <v>6.25</v>
      </c>
      <c r="BD436" s="3">
        <v>0.99</v>
      </c>
      <c r="BE436" s="3">
        <v>2.99</v>
      </c>
      <c r="BF436" s="3">
        <v>0.39</v>
      </c>
      <c r="BG436" s="3">
        <v>2.0699999999999998</v>
      </c>
      <c r="BH436" s="3">
        <v>0.27</v>
      </c>
      <c r="BI436" s="3">
        <v>12</v>
      </c>
      <c r="BJ436" s="3">
        <v>43.7</v>
      </c>
      <c r="BK436" s="3">
        <v>348</v>
      </c>
      <c r="BL436" s="3">
        <v>830</v>
      </c>
      <c r="BM436" s="3">
        <v>26.2</v>
      </c>
      <c r="BN436" s="3"/>
      <c r="BO436" s="3"/>
      <c r="BP436" s="3"/>
      <c r="BQ436" s="3"/>
      <c r="BR436" s="3"/>
      <c r="BS436" s="3"/>
    </row>
    <row r="437" spans="1:71">
      <c r="A437" s="1">
        <v>435</v>
      </c>
      <c r="B437" s="2" t="s">
        <v>3823</v>
      </c>
      <c r="C437" s="16">
        <v>88.4</v>
      </c>
      <c r="D437" s="16">
        <v>29.36</v>
      </c>
      <c r="E437" s="3" t="s">
        <v>3816</v>
      </c>
      <c r="F437" s="40" t="s">
        <v>3817</v>
      </c>
      <c r="G437" s="3" t="s">
        <v>3110</v>
      </c>
      <c r="H437" s="21">
        <v>47.03</v>
      </c>
      <c r="I437" s="41">
        <v>2.1229</v>
      </c>
      <c r="J437" s="41">
        <v>0.71995200000000004</v>
      </c>
      <c r="K437" s="41">
        <v>0.71853999999999996</v>
      </c>
      <c r="L437" s="41">
        <v>0.1014</v>
      </c>
      <c r="M437" s="41">
        <v>0.51186799999999999</v>
      </c>
      <c r="N437" s="41">
        <v>0.51183999999999996</v>
      </c>
      <c r="O437" s="42">
        <v>-14.45</v>
      </c>
      <c r="P437" s="43">
        <v>39.97</v>
      </c>
      <c r="Q437" s="43">
        <v>15.76</v>
      </c>
      <c r="R437" s="43">
        <v>19.239999999999998</v>
      </c>
      <c r="S437" s="43">
        <v>39.53</v>
      </c>
      <c r="T437" s="43">
        <v>15.75</v>
      </c>
      <c r="U437" s="43">
        <v>18.97</v>
      </c>
      <c r="V437" s="16">
        <v>48.77</v>
      </c>
      <c r="W437" s="16">
        <v>1.08</v>
      </c>
      <c r="X437" s="16">
        <v>10.99</v>
      </c>
      <c r="Y437" s="16">
        <v>7.1414640000000009</v>
      </c>
      <c r="Z437" s="16">
        <v>0.15</v>
      </c>
      <c r="AA437" s="16">
        <v>9.91</v>
      </c>
      <c r="AB437" s="16">
        <v>7.46</v>
      </c>
      <c r="AC437" s="16">
        <v>1.1000000000000001</v>
      </c>
      <c r="AD437" s="16">
        <v>6.94</v>
      </c>
      <c r="AE437" s="16">
        <v>1.1100000000000001</v>
      </c>
      <c r="AF437" s="16">
        <v>3.89</v>
      </c>
      <c r="AG437" s="16">
        <v>98.81</v>
      </c>
      <c r="AH437" s="176">
        <v>79</v>
      </c>
      <c r="AJ437" s="3">
        <v>19.399999999999999</v>
      </c>
      <c r="AK437" s="3">
        <v>166</v>
      </c>
      <c r="AL437" s="3">
        <v>367</v>
      </c>
      <c r="AM437" s="3">
        <v>28.7</v>
      </c>
      <c r="AN437" s="3">
        <v>129</v>
      </c>
      <c r="AO437" s="3">
        <v>586</v>
      </c>
      <c r="AP437" s="3">
        <v>1932</v>
      </c>
      <c r="AQ437" s="3">
        <v>106</v>
      </c>
      <c r="AR437" s="3">
        <v>20.6</v>
      </c>
      <c r="AS437" s="3">
        <v>23</v>
      </c>
      <c r="AT437" s="3">
        <v>1.27</v>
      </c>
      <c r="AU437" s="3">
        <v>102</v>
      </c>
      <c r="AV437" s="3">
        <v>214</v>
      </c>
      <c r="AW437" s="3">
        <v>28.6</v>
      </c>
      <c r="AX437" s="3">
        <v>138</v>
      </c>
      <c r="AY437" s="3">
        <v>23.1</v>
      </c>
      <c r="AZ437" s="3">
        <v>4.83</v>
      </c>
      <c r="BA437" s="3">
        <v>16</v>
      </c>
      <c r="BB437" s="3">
        <v>1.68</v>
      </c>
      <c r="BC437" s="3">
        <v>5.81</v>
      </c>
      <c r="BD437" s="3">
        <v>0.92</v>
      </c>
      <c r="BE437" s="3">
        <v>2.7</v>
      </c>
      <c r="BF437" s="3">
        <v>0.36</v>
      </c>
      <c r="BG437" s="3">
        <v>1.85</v>
      </c>
      <c r="BH437" s="3">
        <v>0.25</v>
      </c>
      <c r="BI437" s="3">
        <v>12.4</v>
      </c>
      <c r="BJ437" s="3">
        <v>42.9</v>
      </c>
      <c r="BK437" s="3">
        <v>360</v>
      </c>
      <c r="BL437" s="3">
        <v>801</v>
      </c>
      <c r="BM437" s="3">
        <v>26.5</v>
      </c>
      <c r="BN437" s="3"/>
      <c r="BO437" s="3"/>
      <c r="BP437" s="3"/>
      <c r="BQ437" s="3"/>
      <c r="BR437" s="3"/>
      <c r="BS437" s="3"/>
    </row>
    <row r="438" spans="1:71">
      <c r="A438" s="44">
        <v>436</v>
      </c>
      <c r="B438" s="45" t="s">
        <v>35</v>
      </c>
      <c r="C438" s="46">
        <v>88.3</v>
      </c>
      <c r="D438" s="46">
        <v>29.35</v>
      </c>
      <c r="E438" s="47" t="s">
        <v>3824</v>
      </c>
      <c r="F438" s="44" t="s">
        <v>3825</v>
      </c>
      <c r="G438" s="47" t="s">
        <v>3826</v>
      </c>
      <c r="H438" s="48">
        <v>50</v>
      </c>
      <c r="I438" s="49">
        <v>0.15904467596058425</v>
      </c>
      <c r="J438" s="49">
        <v>0.70386280000000001</v>
      </c>
      <c r="K438" s="49">
        <v>0.70374757812886568</v>
      </c>
      <c r="L438" s="49">
        <v>0.13935731978131824</v>
      </c>
      <c r="M438" s="49">
        <v>0.51289410000000002</v>
      </c>
      <c r="N438" s="49">
        <v>0.51284761100702181</v>
      </c>
      <c r="O438" s="50">
        <v>5.3695688136135011</v>
      </c>
      <c r="P438" s="46">
        <v>38.619129999999998</v>
      </c>
      <c r="Q438" s="46">
        <v>15.61022</v>
      </c>
      <c r="R438" s="46">
        <v>18.44229</v>
      </c>
      <c r="S438" s="46">
        <v>38.577268887893901</v>
      </c>
      <c r="T438" s="46">
        <v>15.608452373825079</v>
      </c>
      <c r="U438" s="46">
        <v>18.404713752545387</v>
      </c>
      <c r="V438" s="51">
        <v>48.843861899466823</v>
      </c>
      <c r="W438" s="51">
        <v>1.7127266460720487</v>
      </c>
      <c r="X438" s="51">
        <v>16.676134885450104</v>
      </c>
      <c r="Y438" s="51">
        <v>11.231273416762496</v>
      </c>
      <c r="Z438" s="51">
        <v>0.19024029557206998</v>
      </c>
      <c r="AA438" s="51">
        <v>5.503969001891396</v>
      </c>
      <c r="AB438" s="51">
        <v>9.3659475412713586</v>
      </c>
      <c r="AC438" s="51">
        <v>3.0132707564290144</v>
      </c>
      <c r="AD438" s="51">
        <v>1.0404802943291063</v>
      </c>
      <c r="AE438" s="51">
        <v>0.4852911635685942</v>
      </c>
      <c r="AF438" s="51">
        <v>1.6688700943550339</v>
      </c>
      <c r="AG438" s="51">
        <v>99.732065995168043</v>
      </c>
      <c r="AH438" s="143">
        <v>49.259717407677655</v>
      </c>
      <c r="AI438" s="47"/>
      <c r="AJ438" s="52">
        <v>31.789392485697327</v>
      </c>
      <c r="AK438" s="53">
        <v>316.28161639980505</v>
      </c>
      <c r="AL438" s="52">
        <v>84.367469953847461</v>
      </c>
      <c r="AM438" s="52">
        <v>36.874437110693179</v>
      </c>
      <c r="AN438" s="52">
        <v>35.597182711389863</v>
      </c>
      <c r="AO438" s="52">
        <v>33.260950632474106</v>
      </c>
      <c r="AP438" s="53">
        <v>198.54592031840482</v>
      </c>
      <c r="AQ438" s="54">
        <v>1.7360735452476528</v>
      </c>
      <c r="AR438" s="54">
        <v>0.51222503500763528</v>
      </c>
      <c r="AS438" s="52">
        <v>10.080659151564918</v>
      </c>
      <c r="AT438" s="54">
        <v>0.60542582418248192</v>
      </c>
      <c r="AU438" s="52">
        <v>16.377976418243733</v>
      </c>
      <c r="AV438" s="52">
        <v>35.093484173566303</v>
      </c>
      <c r="AW438" s="54">
        <v>4.5395356555174198</v>
      </c>
      <c r="AX438" s="52">
        <v>20.78898037649833</v>
      </c>
      <c r="AY438" s="54">
        <v>4.7944933616688772</v>
      </c>
      <c r="AZ438" s="54">
        <v>1.6963441317765078</v>
      </c>
      <c r="BA438" s="54">
        <v>4.9188959164664681</v>
      </c>
      <c r="BB438" s="54">
        <v>0.75114049642015635</v>
      </c>
      <c r="BC438" s="54">
        <v>4.4220760222111739</v>
      </c>
      <c r="BD438" s="54">
        <v>0.86610694270309996</v>
      </c>
      <c r="BE438" s="54">
        <v>2.3647165667366687</v>
      </c>
      <c r="BF438" s="54">
        <v>0.34284519027379368</v>
      </c>
      <c r="BG438" s="54">
        <v>2.086377761381677</v>
      </c>
      <c r="BH438" s="54">
        <v>0.30653116124618673</v>
      </c>
      <c r="BI438" s="54">
        <v>2.5429038408841769</v>
      </c>
      <c r="BJ438" s="54">
        <v>6.5516838562833382</v>
      </c>
      <c r="BK438" s="53">
        <v>109.8296728892883</v>
      </c>
      <c r="BL438" s="53">
        <v>604.75194061801585</v>
      </c>
      <c r="BM438" s="52">
        <v>23.670662603078348</v>
      </c>
      <c r="BN438" s="3"/>
      <c r="BO438" s="3"/>
      <c r="BP438" s="3"/>
      <c r="BQ438" s="3"/>
      <c r="BR438" s="3"/>
      <c r="BS438" s="3"/>
    </row>
    <row r="439" spans="1:71">
      <c r="A439" s="44">
        <v>437</v>
      </c>
      <c r="B439" s="45" t="s">
        <v>36</v>
      </c>
      <c r="C439" s="46">
        <v>88.3</v>
      </c>
      <c r="D439" s="46">
        <v>29.35</v>
      </c>
      <c r="E439" s="47" t="s">
        <v>3824</v>
      </c>
      <c r="F439" s="44" t="s">
        <v>3825</v>
      </c>
      <c r="G439" s="47" t="s">
        <v>3826</v>
      </c>
      <c r="H439" s="48">
        <v>50</v>
      </c>
      <c r="I439" s="55"/>
      <c r="J439" s="55"/>
      <c r="K439" s="55"/>
      <c r="L439" s="55"/>
      <c r="M439" s="55"/>
      <c r="N439" s="55"/>
      <c r="O439" s="48"/>
      <c r="P439" s="46"/>
      <c r="Q439" s="46"/>
      <c r="R439" s="46"/>
      <c r="S439" s="46"/>
      <c r="T439" s="46"/>
      <c r="U439" s="46"/>
      <c r="V439" s="51">
        <v>49.070104630173184</v>
      </c>
      <c r="W439" s="51">
        <v>1.7197753888343317</v>
      </c>
      <c r="X439" s="51">
        <v>16.756550062931098</v>
      </c>
      <c r="Y439" s="51">
        <v>11.312294721378569</v>
      </c>
      <c r="Z439" s="51">
        <v>0.18505003257631719</v>
      </c>
      <c r="AA439" s="51">
        <v>5.4329774258291135</v>
      </c>
      <c r="AB439" s="51">
        <v>9.5260433837380738</v>
      </c>
      <c r="AC439" s="51">
        <v>3.2589039188780662</v>
      </c>
      <c r="AD439" s="51">
        <v>0.81053497745314163</v>
      </c>
      <c r="AE439" s="51">
        <v>0.48491160228892877</v>
      </c>
      <c r="AF439" s="51">
        <v>1.255875021407074</v>
      </c>
      <c r="AG439" s="51">
        <v>99.81302116548791</v>
      </c>
      <c r="AH439" s="143">
        <v>48.755666237741494</v>
      </c>
      <c r="AI439" s="47"/>
      <c r="AJ439" s="52">
        <v>30.995099908030902</v>
      </c>
      <c r="AK439" s="53">
        <v>312.35810262839209</v>
      </c>
      <c r="AL439" s="52">
        <v>80.121108738290587</v>
      </c>
      <c r="AM439" s="52">
        <v>37.992052116406278</v>
      </c>
      <c r="AN439" s="52">
        <v>33.824396162168512</v>
      </c>
      <c r="AO439" s="52">
        <v>23.740838397723358</v>
      </c>
      <c r="AP439" s="53">
        <v>172.33645944754926</v>
      </c>
      <c r="AQ439" s="54">
        <v>1.8165085815950281</v>
      </c>
      <c r="AR439" s="54">
        <v>0.53443498912135989</v>
      </c>
      <c r="AS439" s="52">
        <v>10.337647265813342</v>
      </c>
      <c r="AT439" s="54">
        <v>0.72225543105603263</v>
      </c>
      <c r="AU439" s="52">
        <v>16.600280124056411</v>
      </c>
      <c r="AV439" s="52">
        <v>35.771941182428236</v>
      </c>
      <c r="AW439" s="54">
        <v>4.614867924513911</v>
      </c>
      <c r="AX439" s="52">
        <v>20.991904395348595</v>
      </c>
      <c r="AY439" s="54">
        <v>4.9062862043664008</v>
      </c>
      <c r="AZ439" s="54">
        <v>1.6896786356258946</v>
      </c>
      <c r="BA439" s="54">
        <v>4.9354929248848611</v>
      </c>
      <c r="BB439" s="54">
        <v>0.76029972365851228</v>
      </c>
      <c r="BC439" s="54">
        <v>4.4931406455456555</v>
      </c>
      <c r="BD439" s="54">
        <v>0.87494906576589182</v>
      </c>
      <c r="BE439" s="54">
        <v>2.3886911618294562</v>
      </c>
      <c r="BF439" s="54">
        <v>0.34259719140828709</v>
      </c>
      <c r="BG439" s="54">
        <v>2.1078670086645985</v>
      </c>
      <c r="BH439" s="54">
        <v>0.31068359462634487</v>
      </c>
      <c r="BI439" s="54">
        <v>2.6288230223981053</v>
      </c>
      <c r="BJ439" s="54">
        <v>5.2947490835879387</v>
      </c>
      <c r="BK439" s="53">
        <v>115.3825271719633</v>
      </c>
      <c r="BL439" s="53">
        <v>620.26732699639183</v>
      </c>
      <c r="BM439" s="52">
        <v>23.600707188567046</v>
      </c>
      <c r="BN439" s="3"/>
      <c r="BO439" s="3"/>
      <c r="BP439" s="3"/>
      <c r="BQ439" s="3"/>
      <c r="BR439" s="3"/>
      <c r="BS439" s="3"/>
    </row>
    <row r="440" spans="1:71">
      <c r="A440" s="44">
        <v>438</v>
      </c>
      <c r="B440" s="45" t="s">
        <v>37</v>
      </c>
      <c r="C440" s="46">
        <v>88.3</v>
      </c>
      <c r="D440" s="46">
        <v>29.35</v>
      </c>
      <c r="E440" s="47" t="s">
        <v>3824</v>
      </c>
      <c r="F440" s="44" t="s">
        <v>3825</v>
      </c>
      <c r="G440" s="47" t="s">
        <v>3826</v>
      </c>
      <c r="H440" s="48">
        <v>50</v>
      </c>
      <c r="I440" s="55"/>
      <c r="J440" s="55"/>
      <c r="K440" s="55"/>
      <c r="L440" s="55"/>
      <c r="M440" s="55"/>
      <c r="N440" s="55"/>
      <c r="O440" s="48"/>
      <c r="P440" s="47"/>
      <c r="Q440" s="47"/>
      <c r="R440" s="47"/>
      <c r="S440" s="47"/>
      <c r="T440" s="47"/>
      <c r="U440" s="47"/>
      <c r="V440" s="51">
        <v>48.39400545491079</v>
      </c>
      <c r="W440" s="51">
        <v>1.7227410190389265</v>
      </c>
      <c r="X440" s="51">
        <v>16.745206702030274</v>
      </c>
      <c r="Y440" s="51">
        <v>11.301318067260238</v>
      </c>
      <c r="Z440" s="51">
        <v>0.18397363904707401</v>
      </c>
      <c r="AA440" s="51">
        <v>5.2657501657071712</v>
      </c>
      <c r="AB440" s="51">
        <v>9.2489372293979102</v>
      </c>
      <c r="AC440" s="51">
        <v>3.2405668780340449</v>
      </c>
      <c r="AD440" s="51">
        <v>0.97923966575229915</v>
      </c>
      <c r="AE440" s="51">
        <v>0.48453263427856141</v>
      </c>
      <c r="AF440" s="51">
        <v>1.998675747256851</v>
      </c>
      <c r="AG440" s="51">
        <v>99.564947202714137</v>
      </c>
      <c r="AH440" s="143">
        <v>47.999155924790792</v>
      </c>
      <c r="AI440" s="47"/>
      <c r="AJ440" s="52">
        <v>30.704372520920408</v>
      </c>
      <c r="AK440" s="53">
        <v>312.36653532261676</v>
      </c>
      <c r="AL440" s="52">
        <v>76.281668185934464</v>
      </c>
      <c r="AM440" s="52">
        <v>33.971200088166427</v>
      </c>
      <c r="AN440" s="52">
        <v>32.857450923797238</v>
      </c>
      <c r="AO440" s="52">
        <v>44.46681434801058</v>
      </c>
      <c r="AP440" s="53">
        <v>207.11920308199856</v>
      </c>
      <c r="AQ440" s="54">
        <v>1.8038895918640061</v>
      </c>
      <c r="AR440" s="54">
        <v>0.53395208683512818</v>
      </c>
      <c r="AS440" s="54">
        <v>9.9424624520240901</v>
      </c>
      <c r="AT440" s="54">
        <v>0.60477640823173873</v>
      </c>
      <c r="AU440" s="52">
        <v>16.347191587234402</v>
      </c>
      <c r="AV440" s="52">
        <v>35.452835559495945</v>
      </c>
      <c r="AW440" s="54">
        <v>4.5674143360432673</v>
      </c>
      <c r="AX440" s="52">
        <v>20.794180067148535</v>
      </c>
      <c r="AY440" s="54">
        <v>4.9010968697073203</v>
      </c>
      <c r="AZ440" s="54">
        <v>1.6648309490747901</v>
      </c>
      <c r="BA440" s="54">
        <v>4.8846480144348021</v>
      </c>
      <c r="BB440" s="54">
        <v>0.75353043886397708</v>
      </c>
      <c r="BC440" s="54">
        <v>4.4438437789378211</v>
      </c>
      <c r="BD440" s="54">
        <v>0.86612344114645956</v>
      </c>
      <c r="BE440" s="54">
        <v>2.3356609795876659</v>
      </c>
      <c r="BF440" s="54">
        <v>0.33679437007540597</v>
      </c>
      <c r="BG440" s="54">
        <v>2.0808456195564911</v>
      </c>
      <c r="BH440" s="54">
        <v>0.30732426416190706</v>
      </c>
      <c r="BI440" s="54">
        <v>2.6185579799260981</v>
      </c>
      <c r="BJ440" s="54">
        <v>8.3709216095903685</v>
      </c>
      <c r="BK440" s="53">
        <v>112.63972478669287</v>
      </c>
      <c r="BL440" s="53">
        <v>726.83569218415471</v>
      </c>
      <c r="BM440" s="52">
        <v>23.256291718174268</v>
      </c>
      <c r="BN440" s="3"/>
      <c r="BO440" s="3"/>
      <c r="BP440" s="3"/>
      <c r="BQ440" s="3"/>
      <c r="BR440" s="3"/>
      <c r="BS440" s="3"/>
    </row>
    <row r="441" spans="1:71">
      <c r="A441" s="44">
        <v>439</v>
      </c>
      <c r="B441" s="45" t="s">
        <v>38</v>
      </c>
      <c r="C441" s="46">
        <v>88.3</v>
      </c>
      <c r="D441" s="46">
        <v>29.35</v>
      </c>
      <c r="E441" s="47" t="s">
        <v>3824</v>
      </c>
      <c r="F441" s="44" t="s">
        <v>3825</v>
      </c>
      <c r="G441" s="47" t="s">
        <v>3826</v>
      </c>
      <c r="H441" s="48">
        <v>50</v>
      </c>
      <c r="I441" s="55"/>
      <c r="J441" s="55"/>
      <c r="K441" s="55"/>
      <c r="L441" s="55"/>
      <c r="M441" s="55"/>
      <c r="N441" s="55"/>
      <c r="O441" s="48"/>
      <c r="P441" s="46"/>
      <c r="Q441" s="46"/>
      <c r="R441" s="46"/>
      <c r="S441" s="46"/>
      <c r="T441" s="46"/>
      <c r="U441" s="46"/>
      <c r="V441" s="51">
        <v>47.994190517655966</v>
      </c>
      <c r="W441" s="51">
        <v>1.7296659514373283</v>
      </c>
      <c r="X441" s="51">
        <v>16.802760615740866</v>
      </c>
      <c r="Y441" s="51">
        <v>11.426540596721889</v>
      </c>
      <c r="Z441" s="51">
        <v>0.19124123907588478</v>
      </c>
      <c r="AA441" s="51">
        <v>5.4497317767446303</v>
      </c>
      <c r="AB441" s="51">
        <v>9.6836697766355897</v>
      </c>
      <c r="AC441" s="51">
        <v>3.1100652882407971</v>
      </c>
      <c r="AD441" s="51">
        <v>0.92551686837740454</v>
      </c>
      <c r="AE441" s="51">
        <v>0.49300736458232258</v>
      </c>
      <c r="AF441" s="51">
        <v>1.4883048857581167</v>
      </c>
      <c r="AG441" s="51">
        <v>99.294694880970781</v>
      </c>
      <c r="AH441" s="143">
        <v>48.58155171335823</v>
      </c>
      <c r="AI441" s="47"/>
      <c r="AJ441" s="52">
        <v>30.511809773280508</v>
      </c>
      <c r="AK441" s="53">
        <v>313.53097847378075</v>
      </c>
      <c r="AL441" s="52">
        <v>80.603015148782987</v>
      </c>
      <c r="AM441" s="52">
        <v>38.156707607383652</v>
      </c>
      <c r="AN441" s="52">
        <v>34.258902672014763</v>
      </c>
      <c r="AO441" s="52">
        <v>29.114109003915196</v>
      </c>
      <c r="AP441" s="53">
        <v>191.91908155141118</v>
      </c>
      <c r="AQ441" s="54">
        <v>1.7363516088794622</v>
      </c>
      <c r="AR441" s="54">
        <v>0.5132730776001303</v>
      </c>
      <c r="AS441" s="54">
        <v>9.8857098594583181</v>
      </c>
      <c r="AT441" s="54">
        <v>0.5954079305306188</v>
      </c>
      <c r="AU441" s="52">
        <v>16.520690431896934</v>
      </c>
      <c r="AV441" s="52">
        <v>35.604057516570762</v>
      </c>
      <c r="AW441" s="54">
        <v>4.6173421571766946</v>
      </c>
      <c r="AX441" s="52">
        <v>21.20511349384422</v>
      </c>
      <c r="AY441" s="54">
        <v>4.8874458177808036</v>
      </c>
      <c r="AZ441" s="54">
        <v>1.6737906642979006</v>
      </c>
      <c r="BA441" s="54">
        <v>4.9380861645467062</v>
      </c>
      <c r="BB441" s="54">
        <v>0.76532233074946843</v>
      </c>
      <c r="BC441" s="54">
        <v>4.5304337223193638</v>
      </c>
      <c r="BD441" s="54">
        <v>0.88687681176141819</v>
      </c>
      <c r="BE441" s="54">
        <v>2.3747040869233103</v>
      </c>
      <c r="BF441" s="54">
        <v>0.34284975194397571</v>
      </c>
      <c r="BG441" s="54">
        <v>2.1016121726508317</v>
      </c>
      <c r="BH441" s="54">
        <v>0.30875624059253715</v>
      </c>
      <c r="BI441" s="54">
        <v>2.5916860718539971</v>
      </c>
      <c r="BJ441" s="54">
        <v>7.3365623866272784</v>
      </c>
      <c r="BK441" s="53">
        <v>110.90394067950245</v>
      </c>
      <c r="BL441" s="53">
        <v>634.66547661831953</v>
      </c>
      <c r="BM441" s="52">
        <v>23.395037029569593</v>
      </c>
      <c r="BN441" s="3"/>
      <c r="BO441" s="3"/>
      <c r="BP441" s="3"/>
      <c r="BQ441" s="3"/>
      <c r="BR441" s="3"/>
      <c r="BS441" s="3"/>
    </row>
    <row r="442" spans="1:71">
      <c r="A442" s="44">
        <v>440</v>
      </c>
      <c r="B442" s="45" t="s">
        <v>39</v>
      </c>
      <c r="C442" s="46">
        <v>88.3</v>
      </c>
      <c r="D442" s="46">
        <v>29.35</v>
      </c>
      <c r="E442" s="47" t="s">
        <v>3827</v>
      </c>
      <c r="F442" s="44" t="s">
        <v>3825</v>
      </c>
      <c r="G442" s="47" t="s">
        <v>3826</v>
      </c>
      <c r="H442" s="48">
        <v>50</v>
      </c>
      <c r="I442" s="55"/>
      <c r="J442" s="55"/>
      <c r="K442" s="55"/>
      <c r="L442" s="55"/>
      <c r="M442" s="55"/>
      <c r="N442" s="55"/>
      <c r="O442" s="48"/>
      <c r="P442" s="46"/>
      <c r="Q442" s="46"/>
      <c r="R442" s="46"/>
      <c r="S442" s="46"/>
      <c r="T442" s="46"/>
      <c r="U442" s="46"/>
      <c r="V442" s="51">
        <v>47.61895289263974</v>
      </c>
      <c r="W442" s="51">
        <v>1.9021506938937349</v>
      </c>
      <c r="X442" s="51">
        <v>16.610866155021121</v>
      </c>
      <c r="Y442" s="51">
        <v>11.656230517788263</v>
      </c>
      <c r="Z442" s="51">
        <v>0.21161268244946974</v>
      </c>
      <c r="AA442" s="51">
        <v>5.5872290972407885</v>
      </c>
      <c r="AB442" s="51">
        <v>9.4820412032559069</v>
      </c>
      <c r="AC442" s="51">
        <v>3.2294745962290592</v>
      </c>
      <c r="AD442" s="51">
        <v>1.1204352775377286</v>
      </c>
      <c r="AE442" s="51">
        <v>0.54119170221513613</v>
      </c>
      <c r="AF442" s="51">
        <v>1.3056061544720847</v>
      </c>
      <c r="AG442" s="51">
        <v>99.265790972743048</v>
      </c>
      <c r="AH442" s="143">
        <v>48.706834697467997</v>
      </c>
      <c r="AI442" s="47"/>
      <c r="AJ442" s="52">
        <v>30.965008584678628</v>
      </c>
      <c r="AK442" s="53">
        <v>300.56593485907933</v>
      </c>
      <c r="AL442" s="53">
        <v>101.34972463191069</v>
      </c>
      <c r="AM442" s="52">
        <v>36.571901827135953</v>
      </c>
      <c r="AN442" s="52">
        <v>41.377722137576015</v>
      </c>
      <c r="AO442" s="52">
        <v>37.076621714667596</v>
      </c>
      <c r="AP442" s="53">
        <v>190.93881575492929</v>
      </c>
      <c r="AQ442" s="54">
        <v>1.7492290716590391</v>
      </c>
      <c r="AR442" s="54">
        <v>0.56351596010123317</v>
      </c>
      <c r="AS442" s="52">
        <v>11.572371293055634</v>
      </c>
      <c r="AT442" s="54">
        <v>0.71266900505754538</v>
      </c>
      <c r="AU442" s="52">
        <v>16.925244491309975</v>
      </c>
      <c r="AV442" s="52">
        <v>37.14343508801101</v>
      </c>
      <c r="AW442" s="54">
        <v>4.8652005818790682</v>
      </c>
      <c r="AX442" s="52">
        <v>22.497760595305515</v>
      </c>
      <c r="AY442" s="54">
        <v>5.3858740380851833</v>
      </c>
      <c r="AZ442" s="54">
        <v>1.7977967923928511</v>
      </c>
      <c r="BA442" s="54">
        <v>5.239374245490799</v>
      </c>
      <c r="BB442" s="54">
        <v>0.83890054382834511</v>
      </c>
      <c r="BC442" s="54">
        <v>4.9983589852175951</v>
      </c>
      <c r="BD442" s="54">
        <v>0.97011000312469209</v>
      </c>
      <c r="BE442" s="54">
        <v>2.5948930702851412</v>
      </c>
      <c r="BF442" s="54">
        <v>0.37842958189611842</v>
      </c>
      <c r="BG442" s="54">
        <v>2.3315017559816451</v>
      </c>
      <c r="BH442" s="54">
        <v>0.34285900361855098</v>
      </c>
      <c r="BI442" s="54">
        <v>2.9962956995371273</v>
      </c>
      <c r="BJ442" s="54">
        <v>7.7452585648900287</v>
      </c>
      <c r="BK442" s="53">
        <v>132.42980168226487</v>
      </c>
      <c r="BL442" s="53">
        <v>584.18604536838711</v>
      </c>
      <c r="BM442" s="52">
        <v>25.669053142195189</v>
      </c>
      <c r="BN442" s="3"/>
      <c r="BO442" s="3"/>
      <c r="BP442" s="3"/>
      <c r="BQ442" s="3"/>
      <c r="BR442" s="3"/>
      <c r="BS442" s="3"/>
    </row>
    <row r="443" spans="1:71">
      <c r="A443" s="44">
        <v>441</v>
      </c>
      <c r="B443" s="45" t="s">
        <v>40</v>
      </c>
      <c r="C443" s="46">
        <v>88.3</v>
      </c>
      <c r="D443" s="46">
        <v>29.35</v>
      </c>
      <c r="E443" s="47" t="s">
        <v>3827</v>
      </c>
      <c r="F443" s="44" t="s">
        <v>3825</v>
      </c>
      <c r="G443" s="47" t="s">
        <v>3826</v>
      </c>
      <c r="H443" s="48">
        <v>50</v>
      </c>
      <c r="I443" s="55"/>
      <c r="J443" s="55"/>
      <c r="K443" s="55"/>
      <c r="L443" s="55"/>
      <c r="M443" s="55"/>
      <c r="N443" s="55"/>
      <c r="O443" s="48"/>
      <c r="P443" s="46"/>
      <c r="Q443" s="46"/>
      <c r="R443" s="46"/>
      <c r="S443" s="46"/>
      <c r="T443" s="46"/>
      <c r="U443" s="46"/>
      <c r="V443" s="51">
        <v>47.970573452930019</v>
      </c>
      <c r="W443" s="51">
        <v>1.9075602753593126</v>
      </c>
      <c r="X443" s="51">
        <v>16.492363155303906</v>
      </c>
      <c r="Y443" s="51">
        <v>11.838247799856251</v>
      </c>
      <c r="Z443" s="51">
        <v>0.21465361911810957</v>
      </c>
      <c r="AA443" s="51">
        <v>5.7279249629506426</v>
      </c>
      <c r="AB443" s="51">
        <v>9.2856598862347592</v>
      </c>
      <c r="AC443" s="51">
        <v>3.1680510348553441</v>
      </c>
      <c r="AD443" s="51">
        <v>1.201175439762477</v>
      </c>
      <c r="AE443" s="51">
        <v>0.6136280822263751</v>
      </c>
      <c r="AF443" s="51">
        <v>1.4879008624297689</v>
      </c>
      <c r="AG443" s="51">
        <v>99.907738571026982</v>
      </c>
      <c r="AH443" s="143">
        <v>48.941081386073826</v>
      </c>
      <c r="AI443" s="47"/>
      <c r="AJ443" s="52">
        <v>30.947415942575539</v>
      </c>
      <c r="AK443" s="53">
        <v>300.8013160877511</v>
      </c>
      <c r="AL443" s="53">
        <v>106.85559482499505</v>
      </c>
      <c r="AM443" s="52">
        <v>36.81632545792958</v>
      </c>
      <c r="AN443" s="52">
        <v>42.815006261757446</v>
      </c>
      <c r="AO443" s="52">
        <v>38.662187092160195</v>
      </c>
      <c r="AP443" s="53">
        <v>199.81170839229642</v>
      </c>
      <c r="AQ443" s="54">
        <v>1.8373434339772448</v>
      </c>
      <c r="AR443" s="54">
        <v>0.59650432578535739</v>
      </c>
      <c r="AS443" s="52">
        <v>11.597046574172351</v>
      </c>
      <c r="AT443" s="54">
        <v>0.72527182406777413</v>
      </c>
      <c r="AU443" s="52">
        <v>17.709316948852308</v>
      </c>
      <c r="AV443" s="52">
        <v>38.81065773973836</v>
      </c>
      <c r="AW443" s="54">
        <v>5.0960250305810328</v>
      </c>
      <c r="AX443" s="52">
        <v>23.643044943054438</v>
      </c>
      <c r="AY443" s="54">
        <v>5.6586533300265138</v>
      </c>
      <c r="AZ443" s="54">
        <v>1.8767224379375202</v>
      </c>
      <c r="BA443" s="54">
        <v>5.5925418923331316</v>
      </c>
      <c r="BB443" s="54">
        <v>0.88453643480768518</v>
      </c>
      <c r="BC443" s="54">
        <v>5.1532103917932126</v>
      </c>
      <c r="BD443" s="54">
        <v>1.0007766615592764</v>
      </c>
      <c r="BE443" s="54">
        <v>2.6979737203763454</v>
      </c>
      <c r="BF443" s="54">
        <v>0.39042567853010107</v>
      </c>
      <c r="BG443" s="54">
        <v>2.3535761886724647</v>
      </c>
      <c r="BH443" s="54">
        <v>0.3417941300157033</v>
      </c>
      <c r="BI443" s="54">
        <v>3.0347320792111319</v>
      </c>
      <c r="BJ443" s="54">
        <v>8.2804855637086785</v>
      </c>
      <c r="BK443" s="53">
        <v>134.67069428212605</v>
      </c>
      <c r="BL443" s="53">
        <v>556.34049623623457</v>
      </c>
      <c r="BM443" s="52">
        <v>26.527112254239853</v>
      </c>
      <c r="BN443" s="3"/>
      <c r="BO443" s="3"/>
      <c r="BP443" s="3"/>
      <c r="BQ443" s="3"/>
      <c r="BR443" s="3"/>
      <c r="BS443" s="3"/>
    </row>
    <row r="444" spans="1:71">
      <c r="A444" s="44">
        <v>442</v>
      </c>
      <c r="B444" s="45" t="s">
        <v>41</v>
      </c>
      <c r="C444" s="46">
        <v>88.3</v>
      </c>
      <c r="D444" s="46">
        <v>29.35</v>
      </c>
      <c r="E444" s="47" t="s">
        <v>3827</v>
      </c>
      <c r="F444" s="44" t="s">
        <v>3825</v>
      </c>
      <c r="G444" s="47" t="s">
        <v>3826</v>
      </c>
      <c r="H444" s="48">
        <v>49.6</v>
      </c>
      <c r="I444" s="49">
        <v>0.17845359872684333</v>
      </c>
      <c r="J444" s="49">
        <v>0.70376810000000001</v>
      </c>
      <c r="K444" s="49">
        <v>0.70363881709611287</v>
      </c>
      <c r="L444" s="49">
        <v>0.12451806912109532</v>
      </c>
      <c r="M444" s="49">
        <v>0.51290480000000005</v>
      </c>
      <c r="N444" s="49">
        <v>0.51286326131620419</v>
      </c>
      <c r="O444" s="50">
        <v>5.6748975777032307</v>
      </c>
      <c r="P444" s="47"/>
      <c r="Q444" s="47"/>
      <c r="R444" s="47"/>
      <c r="S444" s="47"/>
      <c r="T444" s="47"/>
      <c r="U444" s="47"/>
      <c r="V444" s="51">
        <v>49.233736929614672</v>
      </c>
      <c r="W444" s="51">
        <v>1.2019087649428413</v>
      </c>
      <c r="X444" s="51">
        <v>17.74044832436833</v>
      </c>
      <c r="Y444" s="51">
        <v>9.657015268785587</v>
      </c>
      <c r="Z444" s="51">
        <v>0.17038864168938284</v>
      </c>
      <c r="AA444" s="51">
        <v>6.1032750392110202</v>
      </c>
      <c r="AB444" s="51">
        <v>8.9727359656000711</v>
      </c>
      <c r="AC444" s="51">
        <v>2.900917397844061</v>
      </c>
      <c r="AD444" s="51">
        <v>1.2808209745330927</v>
      </c>
      <c r="AE444" s="51">
        <v>0.29277027243328485</v>
      </c>
      <c r="AF444" s="51">
        <v>1.9346780162841297</v>
      </c>
      <c r="AG444" s="51">
        <v>99.488695595306467</v>
      </c>
      <c r="AH444" s="143">
        <v>55.595467161004272</v>
      </c>
      <c r="AI444" s="47"/>
      <c r="AJ444" s="52">
        <v>25.20761880279645</v>
      </c>
      <c r="AK444" s="53">
        <v>265.96519522387194</v>
      </c>
      <c r="AL444" s="52">
        <v>70.337104987280966</v>
      </c>
      <c r="AM444" s="52">
        <v>35.877014523991889</v>
      </c>
      <c r="AN444" s="52">
        <v>70.993743760525732</v>
      </c>
      <c r="AO444" s="52">
        <v>43.885747775533432</v>
      </c>
      <c r="AP444" s="53">
        <v>183.10744239079901</v>
      </c>
      <c r="AQ444" s="54">
        <v>1.5025883366045958</v>
      </c>
      <c r="AR444" s="54">
        <v>0.48796156996471152</v>
      </c>
      <c r="AS444" s="54">
        <v>7.2246119758803067</v>
      </c>
      <c r="AT444" s="54">
        <v>0.42060830388998804</v>
      </c>
      <c r="AU444" s="52">
        <v>13.069822206693885</v>
      </c>
      <c r="AV444" s="52">
        <v>29.464465743191987</v>
      </c>
      <c r="AW444" s="54">
        <v>3.8801377732656772</v>
      </c>
      <c r="AX444" s="52">
        <v>17.517860531032497</v>
      </c>
      <c r="AY444" s="54">
        <v>3.9281202384079403</v>
      </c>
      <c r="AZ444" s="54">
        <v>1.3466459583804895</v>
      </c>
      <c r="BA444" s="54">
        <v>3.8588264553928915</v>
      </c>
      <c r="BB444" s="54">
        <v>0.57709209174960163</v>
      </c>
      <c r="BC444" s="54">
        <v>3.4012726675611482</v>
      </c>
      <c r="BD444" s="54">
        <v>0.66695063363294349</v>
      </c>
      <c r="BE444" s="54">
        <v>1.8123982880421869</v>
      </c>
      <c r="BF444" s="54">
        <v>0.26495654091435411</v>
      </c>
      <c r="BG444" s="54">
        <v>1.6371883760448185</v>
      </c>
      <c r="BH444" s="54">
        <v>0.2424669769524232</v>
      </c>
      <c r="BI444" s="54">
        <v>2.3026930493415891</v>
      </c>
      <c r="BJ444" s="54">
        <v>8.345236454057348</v>
      </c>
      <c r="BK444" s="52">
        <v>96.841979157754821</v>
      </c>
      <c r="BL444" s="53">
        <v>711.14127032145996</v>
      </c>
      <c r="BM444" s="52">
        <v>18.188193524895489</v>
      </c>
      <c r="BN444" s="3"/>
      <c r="BO444" s="3"/>
      <c r="BP444" s="3"/>
      <c r="BQ444" s="3"/>
      <c r="BR444" s="3"/>
      <c r="BS444" s="3"/>
    </row>
    <row r="445" spans="1:71">
      <c r="A445" s="44">
        <v>443</v>
      </c>
      <c r="B445" s="45" t="s">
        <v>42</v>
      </c>
      <c r="C445" s="46">
        <v>88.3</v>
      </c>
      <c r="D445" s="46">
        <v>29.35</v>
      </c>
      <c r="E445" s="47" t="s">
        <v>3827</v>
      </c>
      <c r="F445" s="44" t="s">
        <v>3825</v>
      </c>
      <c r="G445" s="47" t="s">
        <v>3826</v>
      </c>
      <c r="H445" s="48">
        <v>49.6</v>
      </c>
      <c r="I445" s="55"/>
      <c r="J445" s="55"/>
      <c r="K445" s="55"/>
      <c r="L445" s="55"/>
      <c r="M445" s="55"/>
      <c r="N445" s="55"/>
      <c r="O445" s="48"/>
      <c r="P445" s="47"/>
      <c r="Q445" s="47"/>
      <c r="R445" s="47"/>
      <c r="S445" s="47"/>
      <c r="T445" s="47"/>
      <c r="U445" s="47"/>
      <c r="V445" s="51">
        <v>49.581418490152203</v>
      </c>
      <c r="W445" s="51">
        <v>1.1885785084074554</v>
      </c>
      <c r="X445" s="51">
        <v>17.704500846030104</v>
      </c>
      <c r="Y445" s="51">
        <v>9.6604597494805731</v>
      </c>
      <c r="Z445" s="51">
        <v>0.16829161863451936</v>
      </c>
      <c r="AA445" s="51">
        <v>5.9962253111899511</v>
      </c>
      <c r="AB445" s="51">
        <v>8.8667953246101732</v>
      </c>
      <c r="AC445" s="51">
        <v>2.7398060952962884</v>
      </c>
      <c r="AD445" s="51">
        <v>1.2812685861689166</v>
      </c>
      <c r="AE445" s="51">
        <v>0.29042266112444021</v>
      </c>
      <c r="AF445" s="51">
        <v>1.9988652323948246</v>
      </c>
      <c r="AG445" s="51">
        <v>99.476632423489434</v>
      </c>
      <c r="AH445" s="143">
        <v>55.149381115891096</v>
      </c>
      <c r="AI445" s="47"/>
      <c r="AJ445" s="52">
        <v>24.510442076751549</v>
      </c>
      <c r="AK445" s="53">
        <v>257.75932465917651</v>
      </c>
      <c r="AL445" s="52">
        <v>68.570244232224184</v>
      </c>
      <c r="AM445" s="52">
        <v>34.064078966526147</v>
      </c>
      <c r="AN445" s="52">
        <v>67.388415219384072</v>
      </c>
      <c r="AO445" s="52">
        <v>44.526732811779056</v>
      </c>
      <c r="AP445" s="53">
        <v>171.57936772454389</v>
      </c>
      <c r="AQ445" s="54">
        <v>1.4530333138570888</v>
      </c>
      <c r="AR445" s="54">
        <v>0.4759308334096416</v>
      </c>
      <c r="AS445" s="54">
        <v>7.0241048468236604</v>
      </c>
      <c r="AT445" s="54">
        <v>0.40994169456798329</v>
      </c>
      <c r="AU445" s="52">
        <v>13.553785685795683</v>
      </c>
      <c r="AV445" s="52">
        <v>30.233660701930603</v>
      </c>
      <c r="AW445" s="54">
        <v>3.9558560759781423</v>
      </c>
      <c r="AX445" s="52">
        <v>17.747714619553015</v>
      </c>
      <c r="AY445" s="54">
        <v>3.9817410475034336</v>
      </c>
      <c r="AZ445" s="54">
        <v>1.3206409938109454</v>
      </c>
      <c r="BA445" s="54">
        <v>3.7798620124174018</v>
      </c>
      <c r="BB445" s="54">
        <v>0.58507356477749051</v>
      </c>
      <c r="BC445" s="54">
        <v>3.4177418898678344</v>
      </c>
      <c r="BD445" s="54">
        <v>0.67148727900264316</v>
      </c>
      <c r="BE445" s="54">
        <v>1.8072951096449188</v>
      </c>
      <c r="BF445" s="54">
        <v>0.26167557470108505</v>
      </c>
      <c r="BG445" s="54">
        <v>1.6513171223287917</v>
      </c>
      <c r="BH445" s="54">
        <v>0.2431551022817659</v>
      </c>
      <c r="BI445" s="54">
        <v>2.2885997200139543</v>
      </c>
      <c r="BJ445" s="54">
        <v>7.9806618452900686</v>
      </c>
      <c r="BK445" s="52">
        <v>93.409160384856477</v>
      </c>
      <c r="BL445" s="53">
        <v>673.74595737416769</v>
      </c>
      <c r="BM445" s="52">
        <v>17.7005245377626</v>
      </c>
      <c r="BN445" s="3"/>
      <c r="BO445" s="3"/>
      <c r="BP445" s="3"/>
      <c r="BQ445" s="3"/>
      <c r="BR445" s="3"/>
      <c r="BS445" s="3"/>
    </row>
    <row r="446" spans="1:71">
      <c r="A446" s="44">
        <v>444</v>
      </c>
      <c r="B446" s="45" t="s">
        <v>43</v>
      </c>
      <c r="C446" s="46">
        <v>88.3</v>
      </c>
      <c r="D446" s="46">
        <v>29.35</v>
      </c>
      <c r="E446" s="47" t="s">
        <v>3827</v>
      </c>
      <c r="F446" s="44" t="s">
        <v>3825</v>
      </c>
      <c r="G446" s="47" t="s">
        <v>3826</v>
      </c>
      <c r="H446" s="48">
        <v>49.6</v>
      </c>
      <c r="I446" s="55"/>
      <c r="J446" s="55"/>
      <c r="K446" s="55"/>
      <c r="L446" s="55"/>
      <c r="M446" s="55"/>
      <c r="N446" s="55"/>
      <c r="O446" s="48"/>
      <c r="P446" s="47"/>
      <c r="Q446" s="47"/>
      <c r="R446" s="47"/>
      <c r="S446" s="47"/>
      <c r="T446" s="47"/>
      <c r="U446" s="47"/>
      <c r="V446" s="51">
        <v>48.773266678745976</v>
      </c>
      <c r="W446" s="51">
        <v>1.1976937467446152</v>
      </c>
      <c r="X446" s="51">
        <v>17.722779064071585</v>
      </c>
      <c r="Y446" s="51">
        <v>9.7567766978564627</v>
      </c>
      <c r="Z446" s="51">
        <v>0.16311799716496048</v>
      </c>
      <c r="AA446" s="51">
        <v>6.0452362669212363</v>
      </c>
      <c r="AB446" s="51">
        <v>8.7334237655549352</v>
      </c>
      <c r="AC446" s="51">
        <v>2.9461667512426275</v>
      </c>
      <c r="AD446" s="51">
        <v>1.454037956294842</v>
      </c>
      <c r="AE446" s="51">
        <v>0.29443337644972917</v>
      </c>
      <c r="AF446" s="51">
        <v>2.1242717719123472</v>
      </c>
      <c r="AG446" s="51">
        <v>99.211204072959319</v>
      </c>
      <c r="AH446" s="143">
        <v>55.105338248529549</v>
      </c>
      <c r="AI446" s="47"/>
      <c r="AJ446" s="52">
        <v>25.503133709100553</v>
      </c>
      <c r="AK446" s="53">
        <v>262.29410047885136</v>
      </c>
      <c r="AL446" s="52">
        <v>68.916271285440388</v>
      </c>
      <c r="AM446" s="52">
        <v>35.216213866063597</v>
      </c>
      <c r="AN446" s="52">
        <v>69.316066379031284</v>
      </c>
      <c r="AO446" s="52">
        <v>54.491789669074102</v>
      </c>
      <c r="AP446" s="53">
        <v>186.31205967768636</v>
      </c>
      <c r="AQ446" s="54">
        <v>1.4728299162684875</v>
      </c>
      <c r="AR446" s="54">
        <v>0.48789024605386438</v>
      </c>
      <c r="AS446" s="54">
        <v>7.120829921299257</v>
      </c>
      <c r="AT446" s="54">
        <v>0.41583511775076704</v>
      </c>
      <c r="AU446" s="52">
        <v>13.439227662428735</v>
      </c>
      <c r="AV446" s="52">
        <v>30.003904381987141</v>
      </c>
      <c r="AW446" s="54">
        <v>3.9110618967302622</v>
      </c>
      <c r="AX446" s="52">
        <v>17.782749728584289</v>
      </c>
      <c r="AY446" s="54">
        <v>4.013601989945097</v>
      </c>
      <c r="AZ446" s="54">
        <v>1.3332068059144353</v>
      </c>
      <c r="BA446" s="54">
        <v>3.7991719641987216</v>
      </c>
      <c r="BB446" s="54">
        <v>0.59357998702703774</v>
      </c>
      <c r="BC446" s="54">
        <v>3.3938853452904505</v>
      </c>
      <c r="BD446" s="54">
        <v>0.67170123976708362</v>
      </c>
      <c r="BE446" s="54">
        <v>1.8293086086253316</v>
      </c>
      <c r="BF446" s="54">
        <v>0.26863177036530766</v>
      </c>
      <c r="BG446" s="54">
        <v>1.6694772323270892</v>
      </c>
      <c r="BH446" s="54">
        <v>0.24437005652331559</v>
      </c>
      <c r="BI446" s="54">
        <v>2.2564353704170759</v>
      </c>
      <c r="BJ446" s="52">
        <v>16.890490739241365</v>
      </c>
      <c r="BK446" s="52">
        <v>93.976471080677001</v>
      </c>
      <c r="BL446" s="53">
        <v>683.02166529402427</v>
      </c>
      <c r="BM446" s="52">
        <v>18.013406252433722</v>
      </c>
      <c r="BN446" s="3"/>
      <c r="BO446" s="3"/>
      <c r="BP446" s="3"/>
      <c r="BQ446" s="3"/>
      <c r="BR446" s="3"/>
      <c r="BS446" s="3"/>
    </row>
    <row r="447" spans="1:71">
      <c r="A447" s="44">
        <v>445</v>
      </c>
      <c r="B447" s="45" t="s">
        <v>44</v>
      </c>
      <c r="C447" s="46">
        <v>88.3</v>
      </c>
      <c r="D447" s="46">
        <v>29.35</v>
      </c>
      <c r="E447" s="47" t="s">
        <v>3827</v>
      </c>
      <c r="F447" s="44" t="s">
        <v>3825</v>
      </c>
      <c r="G447" s="47" t="s">
        <v>3826</v>
      </c>
      <c r="H447" s="48">
        <v>49.6</v>
      </c>
      <c r="I447" s="55"/>
      <c r="J447" s="55"/>
      <c r="K447" s="55"/>
      <c r="L447" s="55"/>
      <c r="M447" s="55"/>
      <c r="N447" s="55"/>
      <c r="O447" s="48"/>
      <c r="P447" s="47"/>
      <c r="Q447" s="47"/>
      <c r="R447" s="47"/>
      <c r="S447" s="47"/>
      <c r="T447" s="47"/>
      <c r="U447" s="47"/>
      <c r="V447" s="51">
        <v>48.480317067040836</v>
      </c>
      <c r="W447" s="51">
        <v>1.2178457200266566</v>
      </c>
      <c r="X447" s="51">
        <v>18.07139739413482</v>
      </c>
      <c r="Y447" s="51">
        <v>10.003582775271619</v>
      </c>
      <c r="Z447" s="51">
        <v>0.17506486001176463</v>
      </c>
      <c r="AA447" s="51">
        <v>6.2701899756472592</v>
      </c>
      <c r="AB447" s="51">
        <v>9.2976884195646576</v>
      </c>
      <c r="AC447" s="51">
        <v>3.0036113315759194</v>
      </c>
      <c r="AD447" s="51">
        <v>1.2764676416174801</v>
      </c>
      <c r="AE447" s="51">
        <v>0.30355998682321356</v>
      </c>
      <c r="AF447" s="51">
        <v>1.8972990996998933</v>
      </c>
      <c r="AG447" s="51">
        <v>99.997024271414119</v>
      </c>
      <c r="AH447" s="143">
        <v>55.391026534329953</v>
      </c>
      <c r="AI447" s="47"/>
      <c r="AJ447" s="52">
        <v>25.828543637356194</v>
      </c>
      <c r="AK447" s="53">
        <v>260.94309146446432</v>
      </c>
      <c r="AL447" s="52">
        <v>69.652179160245694</v>
      </c>
      <c r="AM447" s="52">
        <v>35.444480155156292</v>
      </c>
      <c r="AN447" s="52">
        <v>69.662616926043228</v>
      </c>
      <c r="AO447" s="52">
        <v>42.389862906118616</v>
      </c>
      <c r="AP447" s="53">
        <v>171.72261380716159</v>
      </c>
      <c r="AQ447" s="54">
        <v>1.4700225934252154</v>
      </c>
      <c r="AR447" s="54">
        <v>0.49538363084031223</v>
      </c>
      <c r="AS447" s="54">
        <v>7.161038088440292</v>
      </c>
      <c r="AT447" s="54">
        <v>0.42036206052017705</v>
      </c>
      <c r="AU447" s="52">
        <v>13.532666084551041</v>
      </c>
      <c r="AV447" s="52">
        <v>30.407010809565087</v>
      </c>
      <c r="AW447" s="54">
        <v>3.9793430306280992</v>
      </c>
      <c r="AX447" s="52">
        <v>17.916221010139672</v>
      </c>
      <c r="AY447" s="54">
        <v>3.9726422747970132</v>
      </c>
      <c r="AZ447" s="54">
        <v>1.3128534583068445</v>
      </c>
      <c r="BA447" s="54">
        <v>3.8038960212228843</v>
      </c>
      <c r="BB447" s="54">
        <v>0.58699930030054259</v>
      </c>
      <c r="BC447" s="54">
        <v>3.4462930891407431</v>
      </c>
      <c r="BD447" s="54">
        <v>0.67221538807739767</v>
      </c>
      <c r="BE447" s="54">
        <v>1.8321654071502818</v>
      </c>
      <c r="BF447" s="54">
        <v>0.26824280650022569</v>
      </c>
      <c r="BG447" s="54">
        <v>1.6635433454912447</v>
      </c>
      <c r="BH447" s="54">
        <v>0.2428138502144602</v>
      </c>
      <c r="BI447" s="54">
        <v>2.306362289255679</v>
      </c>
      <c r="BJ447" s="54">
        <v>7.7429426273716784</v>
      </c>
      <c r="BK447" s="52">
        <v>95.684846118791583</v>
      </c>
      <c r="BL447" s="53">
        <v>688.21232120908098</v>
      </c>
      <c r="BM447" s="52">
        <v>17.905033243963551</v>
      </c>
      <c r="BN447" s="3"/>
      <c r="BO447" s="3"/>
      <c r="BP447" s="3"/>
      <c r="BQ447" s="3"/>
      <c r="BR447" s="3"/>
      <c r="BS447" s="3"/>
    </row>
    <row r="448" spans="1:71">
      <c r="A448" s="44">
        <v>446</v>
      </c>
      <c r="B448" s="45" t="s">
        <v>45</v>
      </c>
      <c r="C448" s="46">
        <v>88.3</v>
      </c>
      <c r="D448" s="46">
        <v>29.35</v>
      </c>
      <c r="E448" s="47" t="s">
        <v>3827</v>
      </c>
      <c r="F448" s="44" t="s">
        <v>3825</v>
      </c>
      <c r="G448" s="47" t="s">
        <v>3826</v>
      </c>
      <c r="H448" s="48">
        <v>49.6</v>
      </c>
      <c r="I448" s="55"/>
      <c r="J448" s="55"/>
      <c r="K448" s="55"/>
      <c r="L448" s="55"/>
      <c r="M448" s="55"/>
      <c r="N448" s="55"/>
      <c r="O448" s="48"/>
      <c r="P448" s="47"/>
      <c r="Q448" s="47"/>
      <c r="R448" s="47"/>
      <c r="S448" s="47"/>
      <c r="T448" s="47"/>
      <c r="U448" s="47"/>
      <c r="V448" s="51">
        <v>49.310383428921533</v>
      </c>
      <c r="W448" s="51">
        <v>1.2054144670371221</v>
      </c>
      <c r="X448" s="51">
        <v>17.895361031104457</v>
      </c>
      <c r="Y448" s="51">
        <v>9.6431454205816785</v>
      </c>
      <c r="Z448" s="51">
        <v>0.17087652232875827</v>
      </c>
      <c r="AA448" s="51">
        <v>6.1591518845962039</v>
      </c>
      <c r="AB448" s="51">
        <v>8.8492634232713367</v>
      </c>
      <c r="AC448" s="51">
        <v>2.7544816024246868</v>
      </c>
      <c r="AD448" s="51">
        <v>1.42076194066196</v>
      </c>
      <c r="AE448" s="51">
        <v>0.29478005623386827</v>
      </c>
      <c r="AF448" s="51">
        <v>1.9734055288504657</v>
      </c>
      <c r="AG448" s="51">
        <v>99.677025306012069</v>
      </c>
      <c r="AH448" s="143">
        <v>55.855778836661081</v>
      </c>
      <c r="AI448" s="47"/>
      <c r="AJ448" s="52">
        <v>25.164949321479654</v>
      </c>
      <c r="AK448" s="53">
        <v>263.39541481896083</v>
      </c>
      <c r="AL448" s="52">
        <v>70.544078124596851</v>
      </c>
      <c r="AM448" s="52">
        <v>34.909507830234531</v>
      </c>
      <c r="AN448" s="52">
        <v>70.338632687848914</v>
      </c>
      <c r="AO448" s="52">
        <v>50.793669189222953</v>
      </c>
      <c r="AP448" s="53">
        <v>187.85066721989079</v>
      </c>
      <c r="AQ448" s="54">
        <v>1.4624411342275518</v>
      </c>
      <c r="AR448" s="54">
        <v>0.46749112768730616</v>
      </c>
      <c r="AS448" s="54">
        <v>7.169116888314643</v>
      </c>
      <c r="AT448" s="54">
        <v>0.41918700366884504</v>
      </c>
      <c r="AU448" s="52">
        <v>13.371185744662341</v>
      </c>
      <c r="AV448" s="52">
        <v>30.13597487558069</v>
      </c>
      <c r="AW448" s="54">
        <v>3.9378286941490463</v>
      </c>
      <c r="AX448" s="52">
        <v>17.761759375665431</v>
      </c>
      <c r="AY448" s="54">
        <v>3.9666004914085002</v>
      </c>
      <c r="AZ448" s="54">
        <v>1.3073326283289854</v>
      </c>
      <c r="BA448" s="54">
        <v>3.7570151471538948</v>
      </c>
      <c r="BB448" s="54">
        <v>0.57947162680202369</v>
      </c>
      <c r="BC448" s="54">
        <v>3.4085488690665948</v>
      </c>
      <c r="BD448" s="54">
        <v>0.67005462541927141</v>
      </c>
      <c r="BE448" s="54">
        <v>1.7950636175540584</v>
      </c>
      <c r="BF448" s="54">
        <v>0.26695158445560263</v>
      </c>
      <c r="BG448" s="54">
        <v>1.6284403651696007</v>
      </c>
      <c r="BH448" s="54">
        <v>0.23835649108883772</v>
      </c>
      <c r="BI448" s="54">
        <v>2.2911929770607822</v>
      </c>
      <c r="BJ448" s="54">
        <v>9.0975274203494685</v>
      </c>
      <c r="BK448" s="52">
        <v>94.624903282147358</v>
      </c>
      <c r="BL448" s="53">
        <v>682.21451713489887</v>
      </c>
      <c r="BM448" s="52">
        <v>17.989777692870319</v>
      </c>
      <c r="BN448" s="3"/>
      <c r="BO448" s="3"/>
      <c r="BP448" s="3"/>
      <c r="BQ448" s="3"/>
      <c r="BR448" s="3"/>
      <c r="BS448" s="3"/>
    </row>
    <row r="449" spans="1:71">
      <c r="A449" s="44">
        <v>447</v>
      </c>
      <c r="B449" s="45" t="s">
        <v>46</v>
      </c>
      <c r="C449" s="46">
        <v>88.63333333333334</v>
      </c>
      <c r="D449" s="46">
        <v>29.35</v>
      </c>
      <c r="E449" s="47" t="s">
        <v>3828</v>
      </c>
      <c r="F449" s="44" t="s">
        <v>3825</v>
      </c>
      <c r="G449" s="47" t="s">
        <v>3826</v>
      </c>
      <c r="H449" s="48">
        <v>50.1</v>
      </c>
      <c r="I449" s="49">
        <v>0.30650637385651885</v>
      </c>
      <c r="J449" s="49">
        <v>0.70377299999999998</v>
      </c>
      <c r="K449" s="49">
        <v>0.70355094768861604</v>
      </c>
      <c r="L449" s="49">
        <v>0.15542538131259462</v>
      </c>
      <c r="M449" s="49">
        <v>0.51293270000000002</v>
      </c>
      <c r="N449" s="49">
        <v>0.51288085077190193</v>
      </c>
      <c r="O449" s="50">
        <v>6.0180580039070897</v>
      </c>
      <c r="P449" s="46">
        <v>38.385269999999998</v>
      </c>
      <c r="Q449" s="46">
        <v>15.57802</v>
      </c>
      <c r="R449" s="46">
        <v>18.35285</v>
      </c>
      <c r="S449" s="46">
        <v>38.325420776341808</v>
      </c>
      <c r="T449" s="46">
        <v>15.575149304307105</v>
      </c>
      <c r="U449" s="46">
        <v>18.291824669387903</v>
      </c>
      <c r="V449" s="51">
        <v>52.244404305230397</v>
      </c>
      <c r="W449" s="51">
        <v>1.6442579213548061</v>
      </c>
      <c r="X449" s="51">
        <v>15.638703485641644</v>
      </c>
      <c r="Y449" s="51">
        <v>10.309891917685093</v>
      </c>
      <c r="Z449" s="51">
        <v>0.16606507246185934</v>
      </c>
      <c r="AA449" s="51">
        <v>5.443310555082471</v>
      </c>
      <c r="AB449" s="51">
        <v>7.7541465007818609</v>
      </c>
      <c r="AC449" s="51">
        <v>3.338175069696447</v>
      </c>
      <c r="AD449" s="51">
        <v>1.5095876850708321</v>
      </c>
      <c r="AE449" s="51">
        <v>0.2440859115618762</v>
      </c>
      <c r="AF449" s="51">
        <v>0.90011130879867396</v>
      </c>
      <c r="AG449" s="51">
        <v>99.192739733365954</v>
      </c>
      <c r="AH449" s="143">
        <v>51.122382399810682</v>
      </c>
      <c r="AI449" s="47"/>
      <c r="AJ449" s="52">
        <v>23.245665743856726</v>
      </c>
      <c r="AK449" s="53">
        <v>189.29661633286085</v>
      </c>
      <c r="AL449" s="52">
        <v>84.616183932388225</v>
      </c>
      <c r="AM449" s="52">
        <v>35.913509485335489</v>
      </c>
      <c r="AN449" s="52">
        <v>96.785553139567966</v>
      </c>
      <c r="AO449" s="52">
        <v>35.052880872223696</v>
      </c>
      <c r="AP449" s="53">
        <v>226.57097141731236</v>
      </c>
      <c r="AQ449" s="54">
        <v>1.7056719640359894</v>
      </c>
      <c r="AR449" s="54">
        <v>0.57165916020351015</v>
      </c>
      <c r="AS449" s="52">
        <v>12.15057936900345</v>
      </c>
      <c r="AT449" s="54">
        <v>0.79440913486203446</v>
      </c>
      <c r="AU449" s="52">
        <v>14.702473452924098</v>
      </c>
      <c r="AV449" s="52">
        <v>33.630352715799134</v>
      </c>
      <c r="AW449" s="54">
        <v>4.4102156116750519</v>
      </c>
      <c r="AX449" s="52">
        <v>20.259453254622517</v>
      </c>
      <c r="AY449" s="54">
        <v>5.2111000277769994</v>
      </c>
      <c r="AZ449" s="54">
        <v>1.760954796119814</v>
      </c>
      <c r="BA449" s="54">
        <v>5.6799699788284386</v>
      </c>
      <c r="BB449" s="54">
        <v>0.94772140176701725</v>
      </c>
      <c r="BC449" s="54">
        <v>5.8732359298179135</v>
      </c>
      <c r="BD449" s="54">
        <v>1.1605017654685648</v>
      </c>
      <c r="BE449" s="54">
        <v>3.1521150082519558</v>
      </c>
      <c r="BF449" s="54">
        <v>0.46935963003848757</v>
      </c>
      <c r="BG449" s="54">
        <v>2.8805740471821135</v>
      </c>
      <c r="BH449" s="54">
        <v>0.43061572532531756</v>
      </c>
      <c r="BI449" s="54">
        <v>4.7200897407131457</v>
      </c>
      <c r="BJ449" s="54">
        <v>4.5022806709903787</v>
      </c>
      <c r="BK449" s="53">
        <v>211.59143137498683</v>
      </c>
      <c r="BL449" s="53">
        <v>330.7060252406165</v>
      </c>
      <c r="BM449" s="52">
        <v>31.443630412291022</v>
      </c>
      <c r="BN449" s="3"/>
      <c r="BO449" s="3"/>
      <c r="BP449" s="3"/>
      <c r="BQ449" s="3"/>
      <c r="BR449" s="3"/>
      <c r="BS449" s="3"/>
    </row>
    <row r="450" spans="1:71">
      <c r="A450" s="44">
        <v>448</v>
      </c>
      <c r="B450" s="45" t="s">
        <v>47</v>
      </c>
      <c r="C450" s="46">
        <v>88.63333333333334</v>
      </c>
      <c r="D450" s="46">
        <v>29.35</v>
      </c>
      <c r="E450" s="47" t="s">
        <v>3828</v>
      </c>
      <c r="F450" s="44" t="s">
        <v>3825</v>
      </c>
      <c r="G450" s="47" t="s">
        <v>3826</v>
      </c>
      <c r="H450" s="48">
        <v>50.1</v>
      </c>
      <c r="I450" s="55"/>
      <c r="J450" s="55"/>
      <c r="K450" s="55"/>
      <c r="L450" s="55"/>
      <c r="M450" s="55"/>
      <c r="N450" s="55"/>
      <c r="O450" s="48"/>
      <c r="P450" s="46"/>
      <c r="Q450" s="46"/>
      <c r="R450" s="46"/>
      <c r="S450" s="46"/>
      <c r="T450" s="46"/>
      <c r="U450" s="46"/>
      <c r="V450" s="51">
        <v>52.603763920677643</v>
      </c>
      <c r="W450" s="51">
        <v>1.619687185426111</v>
      </c>
      <c r="X450" s="51">
        <v>15.558963502950913</v>
      </c>
      <c r="Y450" s="51">
        <v>10.170980776050483</v>
      </c>
      <c r="Z450" s="51">
        <v>0.16602157715739052</v>
      </c>
      <c r="AA450" s="51">
        <v>5.4106843753402707</v>
      </c>
      <c r="AB450" s="51">
        <v>7.948612290082373</v>
      </c>
      <c r="AC450" s="51">
        <v>3.2994876389740648</v>
      </c>
      <c r="AD450" s="51">
        <v>1.391039395803856</v>
      </c>
      <c r="AE450" s="51">
        <v>0.24178511907937084</v>
      </c>
      <c r="AF450" s="51">
        <v>0.90916847583918636</v>
      </c>
      <c r="AG450" s="51">
        <v>99.320194257381644</v>
      </c>
      <c r="AH450" s="143">
        <v>51.311103456753557</v>
      </c>
      <c r="AI450" s="47"/>
      <c r="AJ450" s="52">
        <v>23.352468425339733</v>
      </c>
      <c r="AK450" s="53">
        <v>191.34287388122524</v>
      </c>
      <c r="AL450" s="52">
        <v>86.563162015330562</v>
      </c>
      <c r="AM450" s="52">
        <v>37.531333232289093</v>
      </c>
      <c r="AN450" s="52">
        <v>99.165518720756296</v>
      </c>
      <c r="AO450" s="52">
        <v>32.093819089459643</v>
      </c>
      <c r="AP450" s="53">
        <v>214.73914977091351</v>
      </c>
      <c r="AQ450" s="54">
        <v>1.7151735957714889</v>
      </c>
      <c r="AR450" s="54">
        <v>0.56397353121025195</v>
      </c>
      <c r="AS450" s="52">
        <v>12.200698580664044</v>
      </c>
      <c r="AT450" s="54">
        <v>0.79595699612186555</v>
      </c>
      <c r="AU450" s="52">
        <v>14.79445949252502</v>
      </c>
      <c r="AV450" s="52">
        <v>33.71635256871491</v>
      </c>
      <c r="AW450" s="54">
        <v>4.4227360419579957</v>
      </c>
      <c r="AX450" s="52">
        <v>20.362449191566593</v>
      </c>
      <c r="AY450" s="54">
        <v>5.2190164748449295</v>
      </c>
      <c r="AZ450" s="54">
        <v>1.7802055230714564</v>
      </c>
      <c r="BA450" s="54">
        <v>5.7460473468550939</v>
      </c>
      <c r="BB450" s="54">
        <v>0.95324714108425568</v>
      </c>
      <c r="BC450" s="54">
        <v>5.8650489877633856</v>
      </c>
      <c r="BD450" s="54">
        <v>1.1468935393199786</v>
      </c>
      <c r="BE450" s="54">
        <v>3.1734741130520021</v>
      </c>
      <c r="BF450" s="54">
        <v>0.47354581156125669</v>
      </c>
      <c r="BG450" s="54">
        <v>2.907664990922683</v>
      </c>
      <c r="BH450" s="54">
        <v>0.43641002220224812</v>
      </c>
      <c r="BI450" s="54">
        <v>4.7840186468137871</v>
      </c>
      <c r="BJ450" s="54">
        <v>5.2525710690898082</v>
      </c>
      <c r="BK450" s="53">
        <v>211.23595485466802</v>
      </c>
      <c r="BL450" s="53">
        <v>335.57355953155053</v>
      </c>
      <c r="BM450" s="52">
        <v>31.545463586298688</v>
      </c>
      <c r="BN450" s="3"/>
      <c r="BO450" s="3"/>
      <c r="BP450" s="3"/>
      <c r="BQ450" s="3"/>
      <c r="BR450" s="3"/>
      <c r="BS450" s="3"/>
    </row>
    <row r="451" spans="1:71">
      <c r="A451" s="44">
        <v>449</v>
      </c>
      <c r="B451" s="45" t="s">
        <v>48</v>
      </c>
      <c r="C451" s="46">
        <v>88.63333333333334</v>
      </c>
      <c r="D451" s="46">
        <v>29.35</v>
      </c>
      <c r="E451" s="47" t="s">
        <v>3828</v>
      </c>
      <c r="F451" s="44" t="s">
        <v>3825</v>
      </c>
      <c r="G451" s="47" t="s">
        <v>3826</v>
      </c>
      <c r="H451" s="48">
        <v>50.1</v>
      </c>
      <c r="I451" s="56"/>
      <c r="J451" s="56"/>
      <c r="K451" s="56"/>
      <c r="L451" s="55"/>
      <c r="M451" s="55"/>
      <c r="N451" s="56"/>
      <c r="O451" s="57"/>
      <c r="P451" s="58"/>
      <c r="Q451" s="58"/>
      <c r="R451" s="58"/>
      <c r="S451" s="58"/>
      <c r="T451" s="58"/>
      <c r="U451" s="58"/>
      <c r="V451" s="51">
        <v>49.782088300723444</v>
      </c>
      <c r="W451" s="51">
        <v>1.7686033435782693</v>
      </c>
      <c r="X451" s="51">
        <v>15.950057429502815</v>
      </c>
      <c r="Y451" s="51">
        <v>11.452745445517609</v>
      </c>
      <c r="Z451" s="51">
        <v>0.19103832098401158</v>
      </c>
      <c r="AA451" s="51">
        <v>6.2139575037482917</v>
      </c>
      <c r="AB451" s="51">
        <v>8.7185694968352898</v>
      </c>
      <c r="AC451" s="51">
        <v>2.7665506721058137</v>
      </c>
      <c r="AD451" s="51">
        <v>1.2568259493804663</v>
      </c>
      <c r="AE451" s="51">
        <v>0.25002652317575436</v>
      </c>
      <c r="AF451" s="51">
        <v>1.0097283092900222</v>
      </c>
      <c r="AG451" s="51">
        <v>99.360191294841783</v>
      </c>
      <c r="AH451" s="143">
        <v>51.803909564573694</v>
      </c>
      <c r="AI451" s="47"/>
      <c r="AJ451" s="52">
        <v>25.200077573830896</v>
      </c>
      <c r="AK451" s="53">
        <v>215.14946192308909</v>
      </c>
      <c r="AL451" s="53">
        <v>105.10698243642364</v>
      </c>
      <c r="AM451" s="52">
        <v>40.65831804770351</v>
      </c>
      <c r="AN451" s="53">
        <v>111.32231037529866</v>
      </c>
      <c r="AO451" s="52">
        <v>31.378014558564004</v>
      </c>
      <c r="AP451" s="53">
        <v>218.68822892224844</v>
      </c>
      <c r="AQ451" s="54">
        <v>1.3997465185943081</v>
      </c>
      <c r="AR451" s="54">
        <v>0.45825005697121662</v>
      </c>
      <c r="AS451" s="52">
        <v>10.389890940684854</v>
      </c>
      <c r="AT451" s="54">
        <v>0.68122901193284779</v>
      </c>
      <c r="AU451" s="52">
        <v>12.574100998290362</v>
      </c>
      <c r="AV451" s="52">
        <v>29.065105289678975</v>
      </c>
      <c r="AW451" s="54">
        <v>3.8904171289438314</v>
      </c>
      <c r="AX451" s="52">
        <v>18.312133962960829</v>
      </c>
      <c r="AY451" s="54">
        <v>4.8300432708119931</v>
      </c>
      <c r="AZ451" s="54">
        <v>1.6539385669941309</v>
      </c>
      <c r="BA451" s="54">
        <v>5.3807538698646979</v>
      </c>
      <c r="BB451" s="54">
        <v>0.89984322789243321</v>
      </c>
      <c r="BC451" s="54">
        <v>5.5154943854446898</v>
      </c>
      <c r="BD451" s="54">
        <v>1.0656754865112392</v>
      </c>
      <c r="BE451" s="54">
        <v>2.9130803469242972</v>
      </c>
      <c r="BF451" s="54">
        <v>0.43126006019403557</v>
      </c>
      <c r="BG451" s="54">
        <v>2.6315148461633884</v>
      </c>
      <c r="BH451" s="54">
        <v>0.38406517310869254</v>
      </c>
      <c r="BI451" s="54">
        <v>3.7413541995149302</v>
      </c>
      <c r="BJ451" s="54">
        <v>5.7819790871209085</v>
      </c>
      <c r="BK451" s="53">
        <v>159.30065648728575</v>
      </c>
      <c r="BL451" s="53">
        <v>327.748533255572</v>
      </c>
      <c r="BM451" s="52">
        <v>29.29243779926631</v>
      </c>
      <c r="BN451" s="3"/>
      <c r="BO451" s="3"/>
      <c r="BP451" s="3"/>
      <c r="BQ451" s="3"/>
      <c r="BR451" s="3"/>
      <c r="BS451" s="3"/>
    </row>
    <row r="452" spans="1:71">
      <c r="A452" s="44">
        <v>450</v>
      </c>
      <c r="B452" s="45" t="s">
        <v>49</v>
      </c>
      <c r="C452" s="46">
        <v>88.63333333333334</v>
      </c>
      <c r="D452" s="46">
        <v>29.35</v>
      </c>
      <c r="E452" s="47" t="s">
        <v>3828</v>
      </c>
      <c r="F452" s="44" t="s">
        <v>3825</v>
      </c>
      <c r="G452" s="47" t="s">
        <v>3826</v>
      </c>
      <c r="H452" s="48">
        <v>50.1</v>
      </c>
      <c r="I452" s="56"/>
      <c r="J452" s="56"/>
      <c r="K452" s="56"/>
      <c r="L452" s="55"/>
      <c r="M452" s="55"/>
      <c r="N452" s="56"/>
      <c r="O452" s="57"/>
      <c r="P452" s="58"/>
      <c r="Q452" s="58"/>
      <c r="R452" s="58"/>
      <c r="S452" s="58"/>
      <c r="T452" s="58"/>
      <c r="U452" s="58"/>
      <c r="V452" s="51">
        <v>50.559769959321102</v>
      </c>
      <c r="W452" s="51">
        <v>1.7977225580887186</v>
      </c>
      <c r="X452" s="51">
        <v>15.829790780070262</v>
      </c>
      <c r="Y452" s="51">
        <v>11.272798051732343</v>
      </c>
      <c r="Z452" s="51">
        <v>0.17570403900972342</v>
      </c>
      <c r="AA452" s="51">
        <v>6.2044197860416315</v>
      </c>
      <c r="AB452" s="51">
        <v>8.4920669809442497</v>
      </c>
      <c r="AC452" s="51">
        <v>2.8974172678859702</v>
      </c>
      <c r="AD452" s="51">
        <v>1.134406088637181</v>
      </c>
      <c r="AE452" s="51">
        <v>0.24816351685129148</v>
      </c>
      <c r="AF452" s="51">
        <v>0.82021081380961403</v>
      </c>
      <c r="AG452" s="51">
        <v>99.432469842392081</v>
      </c>
      <c r="AH452" s="143">
        <v>52.160867063762666</v>
      </c>
      <c r="AI452" s="47"/>
      <c r="AJ452" s="52">
        <v>24.604528401255315</v>
      </c>
      <c r="AK452" s="53">
        <v>211.76215438983982</v>
      </c>
      <c r="AL452" s="53">
        <v>104.09551297313953</v>
      </c>
      <c r="AM452" s="52">
        <v>40.374437889459095</v>
      </c>
      <c r="AN452" s="53">
        <v>109.25286506660626</v>
      </c>
      <c r="AO452" s="52">
        <v>28.756994764520886</v>
      </c>
      <c r="AP452" s="53">
        <v>200.6414666408985</v>
      </c>
      <c r="AQ452" s="54">
        <v>1.3749981188536742</v>
      </c>
      <c r="AR452" s="54">
        <v>0.46323717484031568</v>
      </c>
      <c r="AS452" s="52">
        <v>10.384249936797325</v>
      </c>
      <c r="AT452" s="54">
        <v>0.67727109799849505</v>
      </c>
      <c r="AU452" s="52">
        <v>12.178473707675185</v>
      </c>
      <c r="AV452" s="52">
        <v>28.029261133339556</v>
      </c>
      <c r="AW452" s="54">
        <v>3.757855024491108</v>
      </c>
      <c r="AX452" s="52">
        <v>17.831750506859287</v>
      </c>
      <c r="AY452" s="54">
        <v>4.759105269682725</v>
      </c>
      <c r="AZ452" s="54">
        <v>1.6434348558042309</v>
      </c>
      <c r="BA452" s="54">
        <v>5.3302914049955152</v>
      </c>
      <c r="BB452" s="54">
        <v>0.87304428536727818</v>
      </c>
      <c r="BC452" s="54">
        <v>5.3185510480122753</v>
      </c>
      <c r="BD452" s="54">
        <v>1.0495050592872306</v>
      </c>
      <c r="BE452" s="54">
        <v>2.8464484147071292</v>
      </c>
      <c r="BF452" s="54">
        <v>0.41741453838585157</v>
      </c>
      <c r="BG452" s="54">
        <v>2.5956948572830152</v>
      </c>
      <c r="BH452" s="54">
        <v>0.37457347572355187</v>
      </c>
      <c r="BI452" s="54">
        <v>3.7630229570119997</v>
      </c>
      <c r="BJ452" s="54">
        <v>5.8287777038823583</v>
      </c>
      <c r="BK452" s="53">
        <v>159.31693441608746</v>
      </c>
      <c r="BL452" s="53">
        <v>324.59213640281433</v>
      </c>
      <c r="BM452" s="52">
        <v>28.48361256107998</v>
      </c>
      <c r="BN452" s="3"/>
      <c r="BO452" s="3"/>
      <c r="BP452" s="3"/>
      <c r="BQ452" s="3"/>
      <c r="BR452" s="3"/>
      <c r="BS452" s="3"/>
    </row>
    <row r="453" spans="1:71">
      <c r="A453" s="44">
        <v>451</v>
      </c>
      <c r="B453" s="45" t="s">
        <v>50</v>
      </c>
      <c r="C453" s="46">
        <v>88.63333333333334</v>
      </c>
      <c r="D453" s="46">
        <v>29.35</v>
      </c>
      <c r="E453" s="47" t="s">
        <v>3828</v>
      </c>
      <c r="F453" s="44" t="s">
        <v>3825</v>
      </c>
      <c r="G453" s="47" t="s">
        <v>3826</v>
      </c>
      <c r="H453" s="48">
        <v>50.1</v>
      </c>
      <c r="I453" s="49">
        <v>7.9422133112661594E-2</v>
      </c>
      <c r="J453" s="49">
        <v>0.70377509999999999</v>
      </c>
      <c r="K453" s="49">
        <v>0.70371756165908128</v>
      </c>
      <c r="L453" s="49">
        <v>0.13541856677972339</v>
      </c>
      <c r="M453" s="49">
        <v>0.51293949999999999</v>
      </c>
      <c r="N453" s="49">
        <v>0.51289432495781329</v>
      </c>
      <c r="O453" s="50">
        <v>6.2809318221490607</v>
      </c>
      <c r="P453" s="58"/>
      <c r="Q453" s="58"/>
      <c r="R453" s="58"/>
      <c r="S453" s="58"/>
      <c r="T453" s="58"/>
      <c r="U453" s="58"/>
      <c r="V453" s="51">
        <v>53.114178047807854</v>
      </c>
      <c r="W453" s="51">
        <v>0.75027534826590059</v>
      </c>
      <c r="X453" s="51">
        <v>17.366330016210558</v>
      </c>
      <c r="Y453" s="51">
        <v>8.3795562148895542</v>
      </c>
      <c r="Z453" s="51">
        <v>0.20194386381189638</v>
      </c>
      <c r="AA453" s="51">
        <v>4.6773312363283805</v>
      </c>
      <c r="AB453" s="51">
        <v>10.054087301487627</v>
      </c>
      <c r="AC453" s="51">
        <v>3.2018977512932625</v>
      </c>
      <c r="AD453" s="51">
        <v>0.76340124624926364</v>
      </c>
      <c r="AE453" s="51">
        <v>0.17268562822961578</v>
      </c>
      <c r="AF453" s="51">
        <v>0.86905072920348114</v>
      </c>
      <c r="AG453" s="51">
        <v>99.550737383777403</v>
      </c>
      <c r="AH453" s="143">
        <v>52.511683201443994</v>
      </c>
      <c r="AI453" s="47"/>
      <c r="AJ453" s="52">
        <v>27.335214528151745</v>
      </c>
      <c r="AK453" s="53">
        <v>235.99888265188011</v>
      </c>
      <c r="AL453" s="52">
        <v>57.414901378886711</v>
      </c>
      <c r="AM453" s="52">
        <v>24.155683332802226</v>
      </c>
      <c r="AN453" s="52">
        <v>27.298463607668157</v>
      </c>
      <c r="AO453" s="52">
        <v>15.136281247596891</v>
      </c>
      <c r="AP453" s="53">
        <v>198.24257884936793</v>
      </c>
      <c r="AQ453" s="54">
        <v>2.146968944628767</v>
      </c>
      <c r="AR453" s="54">
        <v>0.7185822108801535</v>
      </c>
      <c r="AS453" s="54">
        <v>6.2092736545173457</v>
      </c>
      <c r="AT453" s="54">
        <v>0.36013212461779953</v>
      </c>
      <c r="AU453" s="52">
        <v>13.061319845830424</v>
      </c>
      <c r="AV453" s="52">
        <v>26.181334582327594</v>
      </c>
      <c r="AW453" s="54">
        <v>3.1821712482664952</v>
      </c>
      <c r="AX453" s="52">
        <v>13.524422956891103</v>
      </c>
      <c r="AY453" s="54">
        <v>3.0309355708185812</v>
      </c>
      <c r="AZ453" s="54">
        <v>0.95317015480777689</v>
      </c>
      <c r="BA453" s="54">
        <v>2.8867908193345082</v>
      </c>
      <c r="BB453" s="54">
        <v>0.47068617509035132</v>
      </c>
      <c r="BC453" s="54">
        <v>2.9101785085455374</v>
      </c>
      <c r="BD453" s="54">
        <v>0.60581170630309122</v>
      </c>
      <c r="BE453" s="54">
        <v>1.7462813215065773</v>
      </c>
      <c r="BF453" s="54">
        <v>0.26880577848071369</v>
      </c>
      <c r="BG453" s="54">
        <v>1.75499433366692</v>
      </c>
      <c r="BH453" s="54">
        <v>0.26923378690215677</v>
      </c>
      <c r="BI453" s="54">
        <v>1.9395838423279037</v>
      </c>
      <c r="BJ453" s="52">
        <v>11.242014696455868</v>
      </c>
      <c r="BK453" s="52">
        <v>74.132145929763325</v>
      </c>
      <c r="BL453" s="53">
        <v>551.10662578859251</v>
      </c>
      <c r="BM453" s="52">
        <v>16.769867485622836</v>
      </c>
      <c r="BN453" s="3"/>
      <c r="BO453" s="3"/>
      <c r="BP453" s="3"/>
      <c r="BQ453" s="3"/>
      <c r="BR453" s="3"/>
      <c r="BS453" s="3"/>
    </row>
    <row r="454" spans="1:71">
      <c r="A454" s="44">
        <v>452</v>
      </c>
      <c r="B454" s="45" t="s">
        <v>51</v>
      </c>
      <c r="C454" s="46">
        <v>88.63333333333334</v>
      </c>
      <c r="D454" s="46">
        <v>29.35</v>
      </c>
      <c r="E454" s="47" t="s">
        <v>3828</v>
      </c>
      <c r="F454" s="44" t="s">
        <v>3825</v>
      </c>
      <c r="G454" s="47" t="s">
        <v>3826</v>
      </c>
      <c r="H454" s="48">
        <v>50.1</v>
      </c>
      <c r="I454" s="56"/>
      <c r="J454" s="56"/>
      <c r="K454" s="56"/>
      <c r="L454" s="55"/>
      <c r="M454" s="55"/>
      <c r="N454" s="56"/>
      <c r="O454" s="57"/>
      <c r="P454" s="58"/>
      <c r="Q454" s="58"/>
      <c r="R454" s="58"/>
      <c r="S454" s="58"/>
      <c r="T454" s="58"/>
      <c r="U454" s="58"/>
      <c r="V454" s="51">
        <v>53.070307472291965</v>
      </c>
      <c r="W454" s="51">
        <v>0.73885702391601904</v>
      </c>
      <c r="X454" s="51">
        <v>17.110144223789625</v>
      </c>
      <c r="Y454" s="51">
        <v>8.1963120177922946</v>
      </c>
      <c r="Z454" s="51">
        <v>0.20003333362923312</v>
      </c>
      <c r="AA454" s="51">
        <v>4.6944223082420198</v>
      </c>
      <c r="AB454" s="51">
        <v>10.330881111347116</v>
      </c>
      <c r="AC454" s="51">
        <v>3.0296943719093057</v>
      </c>
      <c r="AD454" s="51">
        <v>0.81432220596144045</v>
      </c>
      <c r="AE454" s="51">
        <v>0.1743727636781649</v>
      </c>
      <c r="AF454" s="51">
        <v>0.88056369355400521</v>
      </c>
      <c r="AG454" s="51">
        <v>99.239910526111188</v>
      </c>
      <c r="AH454" s="143">
        <v>53.153557954808761</v>
      </c>
      <c r="AI454" s="47"/>
      <c r="AJ454" s="52">
        <v>27.316575335524199</v>
      </c>
      <c r="AK454" s="53">
        <v>235.37355650650085</v>
      </c>
      <c r="AL454" s="52">
        <v>59.818492352197985</v>
      </c>
      <c r="AM454" s="52">
        <v>23.904678010861105</v>
      </c>
      <c r="AN454" s="52">
        <v>27.978941491103178</v>
      </c>
      <c r="AO454" s="52">
        <v>16.826896165271375</v>
      </c>
      <c r="AP454" s="53">
        <v>216.30581223373832</v>
      </c>
      <c r="AQ454" s="54">
        <v>2.1154059013167337</v>
      </c>
      <c r="AR454" s="54">
        <v>0.72838904603829613</v>
      </c>
      <c r="AS454" s="54">
        <v>6.2674688926606272</v>
      </c>
      <c r="AT454" s="54">
        <v>0.36060772435842681</v>
      </c>
      <c r="AU454" s="52">
        <v>13.333496915835322</v>
      </c>
      <c r="AV454" s="52">
        <v>26.339719450085962</v>
      </c>
      <c r="AW454" s="54">
        <v>3.1536857534575984</v>
      </c>
      <c r="AX454" s="52">
        <v>13.510808485062107</v>
      </c>
      <c r="AY454" s="54">
        <v>3.0276028892583002</v>
      </c>
      <c r="AZ454" s="54">
        <v>0.95965411474498319</v>
      </c>
      <c r="BA454" s="54">
        <v>2.8988123939533068</v>
      </c>
      <c r="BB454" s="54">
        <v>0.46977927094491656</v>
      </c>
      <c r="BC454" s="54">
        <v>2.8671528458236835</v>
      </c>
      <c r="BD454" s="54">
        <v>0.59649870519851123</v>
      </c>
      <c r="BE454" s="54">
        <v>1.738765221367389</v>
      </c>
      <c r="BF454" s="54">
        <v>0.27198151254687081</v>
      </c>
      <c r="BG454" s="54">
        <v>1.7809116442640169</v>
      </c>
      <c r="BH454" s="54">
        <v>0.27591256403876974</v>
      </c>
      <c r="BI454" s="54">
        <v>1.9885343140404299</v>
      </c>
      <c r="BJ454" s="52">
        <v>10.729039290114168</v>
      </c>
      <c r="BK454" s="52">
        <v>75.092446793373838</v>
      </c>
      <c r="BL454" s="53">
        <v>537.74998347358633</v>
      </c>
      <c r="BM454" s="52">
        <v>16.687674941152977</v>
      </c>
      <c r="BN454" s="3"/>
      <c r="BO454" s="3"/>
      <c r="BP454" s="3"/>
      <c r="BQ454" s="3"/>
      <c r="BR454" s="3"/>
      <c r="BS454" s="3"/>
    </row>
    <row r="455" spans="1:71">
      <c r="A455" s="44">
        <v>453</v>
      </c>
      <c r="B455" s="45" t="s">
        <v>52</v>
      </c>
      <c r="C455" s="46">
        <v>88.63333333333334</v>
      </c>
      <c r="D455" s="46">
        <v>29.35</v>
      </c>
      <c r="E455" s="47" t="s">
        <v>3828</v>
      </c>
      <c r="F455" s="44" t="s">
        <v>3825</v>
      </c>
      <c r="G455" s="47" t="s">
        <v>3826</v>
      </c>
      <c r="H455" s="48">
        <v>50.4</v>
      </c>
      <c r="I455" s="49"/>
      <c r="J455" s="49"/>
      <c r="K455" s="49"/>
      <c r="L455" s="49"/>
      <c r="M455" s="49"/>
      <c r="N455" s="49"/>
      <c r="O455" s="50"/>
      <c r="P455" s="58"/>
      <c r="Q455" s="58"/>
      <c r="R455" s="58"/>
      <c r="S455" s="58"/>
      <c r="T455" s="58"/>
      <c r="U455" s="58"/>
      <c r="V455" s="51">
        <v>50.072038289045466</v>
      </c>
      <c r="W455" s="51">
        <v>1.6233968369460727</v>
      </c>
      <c r="X455" s="51">
        <v>15.903021654762055</v>
      </c>
      <c r="Y455" s="51">
        <v>10.406412317804033</v>
      </c>
      <c r="Z455" s="51">
        <v>0.16937846610048732</v>
      </c>
      <c r="AA455" s="51">
        <v>6.2767437303759204</v>
      </c>
      <c r="AB455" s="51">
        <v>8.9421349813162543</v>
      </c>
      <c r="AC455" s="51">
        <v>2.1703983357179637</v>
      </c>
      <c r="AD455" s="51">
        <v>1.8802753677840838</v>
      </c>
      <c r="AE455" s="51">
        <v>0.2502163826329013</v>
      </c>
      <c r="AF455" s="51">
        <v>1.5724205009052292</v>
      </c>
      <c r="AG455" s="51">
        <v>99.266436863390453</v>
      </c>
      <c r="AH455" s="143">
        <v>54.439487263194678</v>
      </c>
      <c r="AI455" s="47"/>
      <c r="AJ455" s="52">
        <v>23.157628393940467</v>
      </c>
      <c r="AK455" s="53">
        <v>201.58596652617524</v>
      </c>
      <c r="AL455" s="52">
        <v>54.561693717532577</v>
      </c>
      <c r="AM455" s="52">
        <v>40.397741512562959</v>
      </c>
      <c r="AN455" s="53">
        <v>121.23226166004559</v>
      </c>
      <c r="AO455" s="52">
        <v>42.486252151206159</v>
      </c>
      <c r="AP455" s="53">
        <v>344.62131892299578</v>
      </c>
      <c r="AQ455" s="54">
        <v>1.6799662656046854</v>
      </c>
      <c r="AR455" s="54">
        <v>0.5163066490004653</v>
      </c>
      <c r="AS455" s="52">
        <v>11.869532478487644</v>
      </c>
      <c r="AT455" s="54">
        <v>0.8065009230726603</v>
      </c>
      <c r="AU455" s="52">
        <v>13.637895057205837</v>
      </c>
      <c r="AV455" s="52">
        <v>29.708902043032836</v>
      </c>
      <c r="AW455" s="54">
        <v>3.8130312467359508</v>
      </c>
      <c r="AX455" s="52">
        <v>17.283120574127647</v>
      </c>
      <c r="AY455" s="54">
        <v>4.4084788830720143</v>
      </c>
      <c r="AZ455" s="54">
        <v>1.493287059741542</v>
      </c>
      <c r="BA455" s="54">
        <v>4.6596377445642085</v>
      </c>
      <c r="BB455" s="54">
        <v>0.76715346391833472</v>
      </c>
      <c r="BC455" s="54">
        <v>4.6133738234835331</v>
      </c>
      <c r="BD455" s="54">
        <v>0.90960206389503018</v>
      </c>
      <c r="BE455" s="54">
        <v>2.4546317726185087</v>
      </c>
      <c r="BF455" s="54">
        <v>0.35810451425918638</v>
      </c>
      <c r="BG455" s="54">
        <v>2.2140560066254196</v>
      </c>
      <c r="BH455" s="54">
        <v>0.31416829426346177</v>
      </c>
      <c r="BI455" s="54">
        <v>3.2229028355511837</v>
      </c>
      <c r="BJ455" s="54">
        <v>4.6508960525248186</v>
      </c>
      <c r="BK455" s="53">
        <v>140.53018401475862</v>
      </c>
      <c r="BL455" s="53">
        <v>370.88388398798338</v>
      </c>
      <c r="BM455" s="52">
        <v>24.479032438759045</v>
      </c>
      <c r="BN455" s="3"/>
      <c r="BO455" s="3"/>
      <c r="BP455" s="3"/>
      <c r="BQ455" s="3"/>
      <c r="BR455" s="3"/>
      <c r="BS455" s="3"/>
    </row>
    <row r="456" spans="1:71">
      <c r="A456" s="44">
        <v>454</v>
      </c>
      <c r="B456" s="45" t="s">
        <v>53</v>
      </c>
      <c r="C456" s="46">
        <v>88.63333333333334</v>
      </c>
      <c r="D456" s="46">
        <v>29.35</v>
      </c>
      <c r="E456" s="47" t="s">
        <v>3828</v>
      </c>
      <c r="F456" s="44" t="s">
        <v>3825</v>
      </c>
      <c r="G456" s="47" t="s">
        <v>3826</v>
      </c>
      <c r="H456" s="48">
        <v>50.4</v>
      </c>
      <c r="I456" s="55"/>
      <c r="J456" s="55"/>
      <c r="K456" s="55"/>
      <c r="L456" s="55"/>
      <c r="M456" s="55"/>
      <c r="N456" s="55"/>
      <c r="O456" s="48"/>
      <c r="P456" s="46"/>
      <c r="Q456" s="46"/>
      <c r="R456" s="46"/>
      <c r="S456" s="46"/>
      <c r="T456" s="46"/>
      <c r="U456" s="46"/>
      <c r="V456" s="51">
        <v>51.16051564966633</v>
      </c>
      <c r="W456" s="51">
        <v>1.5529524292604271</v>
      </c>
      <c r="X456" s="51">
        <v>15.70820346889766</v>
      </c>
      <c r="Y456" s="51">
        <v>10.234716504968899</v>
      </c>
      <c r="Z456" s="51">
        <v>0.17282596120654928</v>
      </c>
      <c r="AA456" s="51">
        <v>6.4337987929980294</v>
      </c>
      <c r="AB456" s="51">
        <v>8.6299055129612334</v>
      </c>
      <c r="AC456" s="51">
        <v>2.2503397202766733</v>
      </c>
      <c r="AD456" s="51">
        <v>1.8846017622091846</v>
      </c>
      <c r="AE456" s="51">
        <v>0.23707323433485358</v>
      </c>
      <c r="AF456" s="51">
        <v>1.2061565141990858</v>
      </c>
      <c r="AG456" s="51">
        <v>99.471089550978917</v>
      </c>
      <c r="AH456" s="143">
        <v>55.463074808827997</v>
      </c>
      <c r="AI456" s="47"/>
      <c r="AJ456" s="52">
        <v>22.431741839782156</v>
      </c>
      <c r="AK456" s="53">
        <v>194.25745544246641</v>
      </c>
      <c r="AL456" s="52">
        <v>58.742775867497379</v>
      </c>
      <c r="AM456" s="52">
        <v>40.049001414365165</v>
      </c>
      <c r="AN456" s="53">
        <v>128.27649497577573</v>
      </c>
      <c r="AO456" s="52">
        <v>43.510997047362942</v>
      </c>
      <c r="AP456" s="53">
        <v>283.66147792286347</v>
      </c>
      <c r="AQ456" s="54">
        <v>1.7235793303096001</v>
      </c>
      <c r="AR456" s="54">
        <v>0.49813275769022947</v>
      </c>
      <c r="AS456" s="52">
        <v>11.296391327632872</v>
      </c>
      <c r="AT456" s="54">
        <v>0.82806083452898704</v>
      </c>
      <c r="AU456" s="52">
        <v>13.34494503702251</v>
      </c>
      <c r="AV456" s="52">
        <v>28.960414191594705</v>
      </c>
      <c r="AW456" s="54">
        <v>3.7111353236360314</v>
      </c>
      <c r="AX456" s="52">
        <v>17.074472995631258</v>
      </c>
      <c r="AY456" s="54">
        <v>4.3539722433332582</v>
      </c>
      <c r="AZ456" s="54">
        <v>1.469324694383265</v>
      </c>
      <c r="BA456" s="54">
        <v>4.607013571034944</v>
      </c>
      <c r="BB456" s="54">
        <v>0.76277005905025286</v>
      </c>
      <c r="BC456" s="54">
        <v>4.647114187701133</v>
      </c>
      <c r="BD456" s="54">
        <v>0.91220478455677267</v>
      </c>
      <c r="BE456" s="54">
        <v>2.4716064706632048</v>
      </c>
      <c r="BF456" s="54">
        <v>0.3604371441315653</v>
      </c>
      <c r="BG456" s="54">
        <v>2.1985427218911622</v>
      </c>
      <c r="BH456" s="54">
        <v>0.32057075668664115</v>
      </c>
      <c r="BI456" s="54">
        <v>3.2654859028725687</v>
      </c>
      <c r="BJ456" s="54">
        <v>4.2893619890861681</v>
      </c>
      <c r="BK456" s="53">
        <v>135.61200109387241</v>
      </c>
      <c r="BL456" s="53">
        <v>369.31689798780457</v>
      </c>
      <c r="BM456" s="52">
        <v>23.691975790541974</v>
      </c>
      <c r="BN456" s="3"/>
      <c r="BO456" s="3"/>
      <c r="BP456" s="3"/>
      <c r="BQ456" s="3"/>
      <c r="BR456" s="3"/>
      <c r="BS456" s="3"/>
    </row>
    <row r="457" spans="1:71">
      <c r="A457" s="44">
        <v>455</v>
      </c>
      <c r="B457" s="45" t="s">
        <v>54</v>
      </c>
      <c r="C457" s="46">
        <v>88.63333333333334</v>
      </c>
      <c r="D457" s="46">
        <v>29.35</v>
      </c>
      <c r="E457" s="47" t="s">
        <v>3829</v>
      </c>
      <c r="F457" s="44" t="s">
        <v>3825</v>
      </c>
      <c r="G457" s="47" t="s">
        <v>3826</v>
      </c>
      <c r="H457" s="48">
        <v>50.4</v>
      </c>
      <c r="I457" s="49">
        <v>0.10719512980785509</v>
      </c>
      <c r="J457" s="49">
        <v>0.70415090000000002</v>
      </c>
      <c r="K457" s="49">
        <v>0.70407324117012504</v>
      </c>
      <c r="L457" s="49">
        <v>0.13600007614508947</v>
      </c>
      <c r="M457" s="49">
        <v>0.51280859999999995</v>
      </c>
      <c r="N457" s="49">
        <v>0.51276323096882981</v>
      </c>
      <c r="O457" s="50">
        <v>3.7233615422493926</v>
      </c>
      <c r="P457" s="46"/>
      <c r="Q457" s="46"/>
      <c r="R457" s="46"/>
      <c r="S457" s="46"/>
      <c r="T457" s="46"/>
      <c r="U457" s="46"/>
      <c r="V457" s="51">
        <v>47.651012384389425</v>
      </c>
      <c r="W457" s="51">
        <v>0.97107255846421603</v>
      </c>
      <c r="X457" s="51">
        <v>14.104565018257642</v>
      </c>
      <c r="Y457" s="51">
        <v>9.329292675152427</v>
      </c>
      <c r="Z457" s="51">
        <v>0.16791757683037062</v>
      </c>
      <c r="AA457" s="51">
        <v>11.261849434795225</v>
      </c>
      <c r="AB457" s="51">
        <v>10.381465705714042</v>
      </c>
      <c r="AC457" s="51">
        <v>2.3373632189483877</v>
      </c>
      <c r="AD457" s="51">
        <v>0.88973663260318836</v>
      </c>
      <c r="AE457" s="51">
        <v>0.37622509692965955</v>
      </c>
      <c r="AF457" s="51">
        <v>1.6504522121731062</v>
      </c>
      <c r="AG457" s="51">
        <v>99.120952514257695</v>
      </c>
      <c r="AH457" s="143">
        <v>70.513691870638709</v>
      </c>
      <c r="AI457" s="47"/>
      <c r="AJ457" s="52">
        <v>35.802304724234745</v>
      </c>
      <c r="AK457" s="53">
        <v>297.88034949652149</v>
      </c>
      <c r="AL457" s="53">
        <v>575.98399058914003</v>
      </c>
      <c r="AM457" s="52">
        <v>43.194831592792497</v>
      </c>
      <c r="AN457" s="53">
        <v>243.49007162354908</v>
      </c>
      <c r="AO457" s="52">
        <v>20.63566950040456</v>
      </c>
      <c r="AP457" s="53">
        <v>278.73961796811187</v>
      </c>
      <c r="AQ457" s="54">
        <v>2.3853517123354022</v>
      </c>
      <c r="AR457" s="54">
        <v>0.69760607575529543</v>
      </c>
      <c r="AS457" s="52">
        <v>12.16328857582554</v>
      </c>
      <c r="AT457" s="54">
        <v>0.65413307326492354</v>
      </c>
      <c r="AU457" s="52">
        <v>17.887869867649712</v>
      </c>
      <c r="AV457" s="52">
        <v>36.185930993708979</v>
      </c>
      <c r="AW457" s="54">
        <v>4.5050319811793686</v>
      </c>
      <c r="AX457" s="52">
        <v>19.838607793070185</v>
      </c>
      <c r="AY457" s="54">
        <v>4.4650886967755508</v>
      </c>
      <c r="AZ457" s="54">
        <v>1.4225655187459745</v>
      </c>
      <c r="BA457" s="54">
        <v>4.2575272817181782</v>
      </c>
      <c r="BB457" s="54">
        <v>0.62616979945852635</v>
      </c>
      <c r="BC457" s="54">
        <v>3.6151280748652153</v>
      </c>
      <c r="BD457" s="54">
        <v>0.70313645718183948</v>
      </c>
      <c r="BE457" s="54">
        <v>1.858719364946928</v>
      </c>
      <c r="BF457" s="54">
        <v>0.2681342965924593</v>
      </c>
      <c r="BG457" s="54">
        <v>1.661300074519255</v>
      </c>
      <c r="BH457" s="54">
        <v>0.2439514216540998</v>
      </c>
      <c r="BI457" s="54">
        <v>1.7005848948498592</v>
      </c>
      <c r="BJ457" s="54">
        <v>4.9600787100224384</v>
      </c>
      <c r="BK457" s="52">
        <v>60.755772698891882</v>
      </c>
      <c r="BL457" s="53">
        <v>556.69536093453246</v>
      </c>
      <c r="BM457" s="52">
        <v>18.16403635122591</v>
      </c>
      <c r="BN457" s="3"/>
      <c r="BO457" s="3"/>
      <c r="BP457" s="3"/>
      <c r="BQ457" s="3"/>
      <c r="BR457" s="3"/>
      <c r="BS457" s="3"/>
    </row>
    <row r="458" spans="1:71">
      <c r="A458" s="44">
        <v>456</v>
      </c>
      <c r="B458" s="45" t="s">
        <v>55</v>
      </c>
      <c r="C458" s="46">
        <v>88.63333333333334</v>
      </c>
      <c r="D458" s="46">
        <v>29.35</v>
      </c>
      <c r="E458" s="47" t="s">
        <v>3829</v>
      </c>
      <c r="F458" s="44" t="s">
        <v>3825</v>
      </c>
      <c r="G458" s="47" t="s">
        <v>3826</v>
      </c>
      <c r="H458" s="48">
        <v>50.4</v>
      </c>
      <c r="I458" s="55"/>
      <c r="J458" s="55"/>
      <c r="K458" s="55"/>
      <c r="L458" s="55"/>
      <c r="M458" s="55"/>
      <c r="N458" s="55"/>
      <c r="O458" s="48"/>
      <c r="P458" s="46"/>
      <c r="Q458" s="46"/>
      <c r="R458" s="46"/>
      <c r="S458" s="46"/>
      <c r="T458" s="46"/>
      <c r="U458" s="46"/>
      <c r="V458" s="51">
        <v>47.575241823579276</v>
      </c>
      <c r="W458" s="51">
        <v>0.96934328210339216</v>
      </c>
      <c r="X458" s="51">
        <v>14.135476381328358</v>
      </c>
      <c r="Y458" s="51">
        <v>9.4662205423177372</v>
      </c>
      <c r="Z458" s="51">
        <v>0.16829468067326531</v>
      </c>
      <c r="AA458" s="51">
        <v>11.524111009718304</v>
      </c>
      <c r="AB458" s="51">
        <v>10.212822303339154</v>
      </c>
      <c r="AC458" s="51">
        <v>2.3931834248329835</v>
      </c>
      <c r="AD458" s="51">
        <v>0.7330923318663638</v>
      </c>
      <c r="AE458" s="51">
        <v>0.3466927478306735</v>
      </c>
      <c r="AF458" s="51">
        <v>1.7610590593390869</v>
      </c>
      <c r="AG458" s="51">
        <v>99.285537586928598</v>
      </c>
      <c r="AH458" s="143">
        <v>70.689079544035451</v>
      </c>
      <c r="AI458" s="47"/>
      <c r="AJ458" s="52">
        <v>34.920496477447415</v>
      </c>
      <c r="AK458" s="53">
        <v>293.56727563328229</v>
      </c>
      <c r="AL458" s="53">
        <v>577.68576430111193</v>
      </c>
      <c r="AM458" s="52">
        <v>43.637260849823242</v>
      </c>
      <c r="AN458" s="53">
        <v>247.1563679195381</v>
      </c>
      <c r="AO458" s="52">
        <v>15.140876768287374</v>
      </c>
      <c r="AP458" s="53">
        <v>216.73523885295293</v>
      </c>
      <c r="AQ458" s="54">
        <v>2.5395076554777036</v>
      </c>
      <c r="AR458" s="54">
        <v>0.74142726418810279</v>
      </c>
      <c r="AS458" s="52">
        <v>12.256666145964594</v>
      </c>
      <c r="AT458" s="54">
        <v>0.67357175382854206</v>
      </c>
      <c r="AU458" s="52">
        <v>18.383395999366666</v>
      </c>
      <c r="AV458" s="52">
        <v>36.897938308781235</v>
      </c>
      <c r="AW458" s="54">
        <v>4.5199712000643411</v>
      </c>
      <c r="AX458" s="52">
        <v>19.711042345136939</v>
      </c>
      <c r="AY458" s="54">
        <v>4.4165706039224517</v>
      </c>
      <c r="AZ458" s="54">
        <v>1.3804243906588354</v>
      </c>
      <c r="BA458" s="54">
        <v>4.1985321320687445</v>
      </c>
      <c r="BB458" s="54">
        <v>0.61806835609995558</v>
      </c>
      <c r="BC458" s="54">
        <v>3.5382803590762704</v>
      </c>
      <c r="BD458" s="54">
        <v>0.68494570999429094</v>
      </c>
      <c r="BE458" s="54">
        <v>1.8551909973207954</v>
      </c>
      <c r="BF458" s="54">
        <v>0.27282594376765185</v>
      </c>
      <c r="BG458" s="54">
        <v>1.6577504317079887</v>
      </c>
      <c r="BH458" s="54">
        <v>0.24623620456511591</v>
      </c>
      <c r="BI458" s="54">
        <v>1.7076905501434989</v>
      </c>
      <c r="BJ458" s="54">
        <v>5.5297184873935183</v>
      </c>
      <c r="BK458" s="52">
        <v>62.643944378698777</v>
      </c>
      <c r="BL458" s="53">
        <v>542.07633707450861</v>
      </c>
      <c r="BM458" s="52">
        <v>18.041119221298647</v>
      </c>
      <c r="BN458" s="3"/>
      <c r="BO458" s="3"/>
      <c r="BP458" s="3"/>
      <c r="BQ458" s="3"/>
      <c r="BR458" s="3"/>
      <c r="BS458" s="3"/>
    </row>
    <row r="459" spans="1:71">
      <c r="A459" s="44">
        <v>457</v>
      </c>
      <c r="B459" s="45" t="s">
        <v>56</v>
      </c>
      <c r="C459" s="46">
        <v>88.716666666666669</v>
      </c>
      <c r="D459" s="46">
        <v>29.35</v>
      </c>
      <c r="E459" s="47" t="s">
        <v>3829</v>
      </c>
      <c r="F459" s="44" t="s">
        <v>3825</v>
      </c>
      <c r="G459" s="47" t="s">
        <v>3826</v>
      </c>
      <c r="H459" s="48">
        <v>49.8</v>
      </c>
      <c r="I459" s="55"/>
      <c r="J459" s="55"/>
      <c r="K459" s="55"/>
      <c r="L459" s="55"/>
      <c r="M459" s="55"/>
      <c r="N459" s="55"/>
      <c r="O459" s="48"/>
      <c r="P459" s="46"/>
      <c r="Q459" s="46"/>
      <c r="R459" s="46"/>
      <c r="S459" s="46"/>
      <c r="T459" s="46"/>
      <c r="U459" s="46"/>
      <c r="V459" s="51">
        <v>48.58931559768719</v>
      </c>
      <c r="W459" s="51">
        <v>1.6665496544297236</v>
      </c>
      <c r="X459" s="51">
        <v>16.246696345893522</v>
      </c>
      <c r="Y459" s="51">
        <v>10.897463788014676</v>
      </c>
      <c r="Z459" s="51">
        <v>0.16905265679251918</v>
      </c>
      <c r="AA459" s="51">
        <v>7.5075508459537135</v>
      </c>
      <c r="AB459" s="51">
        <v>9.7756709721585047</v>
      </c>
      <c r="AC459" s="51">
        <v>2.9940573753211752</v>
      </c>
      <c r="AD459" s="51">
        <v>0.77591973935391334</v>
      </c>
      <c r="AE459" s="51">
        <v>0.31151179306056365</v>
      </c>
      <c r="AF459" s="51">
        <v>0.93081878442730936</v>
      </c>
      <c r="AG459" s="51">
        <v>99.86460755309281</v>
      </c>
      <c r="AH459" s="143">
        <v>57.712894822101035</v>
      </c>
      <c r="AI459" s="47"/>
      <c r="AJ459" s="52">
        <v>29.708782973011967</v>
      </c>
      <c r="AK459" s="53">
        <v>248.14397264214813</v>
      </c>
      <c r="AL459" s="53">
        <v>131.15800933158127</v>
      </c>
      <c r="AM459" s="52">
        <v>43.159759089696152</v>
      </c>
      <c r="AN459" s="53">
        <v>114.62913532839114</v>
      </c>
      <c r="AO459" s="52">
        <v>17.334533015364716</v>
      </c>
      <c r="AP459" s="53">
        <v>184.54137303204419</v>
      </c>
      <c r="AQ459" s="54">
        <v>1.6413720366636466</v>
      </c>
      <c r="AR459" s="54">
        <v>0.50685860693325102</v>
      </c>
      <c r="AS459" s="54">
        <v>9.4539498455501558</v>
      </c>
      <c r="AT459" s="54">
        <v>0.60305921060100331</v>
      </c>
      <c r="AU459" s="52">
        <v>15.27457781324366</v>
      </c>
      <c r="AV459" s="52">
        <v>36.067829421603683</v>
      </c>
      <c r="AW459" s="54">
        <v>4.8423854993081372</v>
      </c>
      <c r="AX459" s="52">
        <v>22.732227809610592</v>
      </c>
      <c r="AY459" s="54">
        <v>5.6831406408421685</v>
      </c>
      <c r="AZ459" s="54">
        <v>1.8332523474188547</v>
      </c>
      <c r="BA459" s="54">
        <v>5.5640965442208481</v>
      </c>
      <c r="BB459" s="54">
        <v>0.86990025068345922</v>
      </c>
      <c r="BC459" s="54">
        <v>5.1548860588099359</v>
      </c>
      <c r="BD459" s="54">
        <v>0.99789018175588029</v>
      </c>
      <c r="BE459" s="54">
        <v>2.6371422706758065</v>
      </c>
      <c r="BF459" s="54">
        <v>0.38427389589493588</v>
      </c>
      <c r="BG459" s="54">
        <v>2.3399045899044943</v>
      </c>
      <c r="BH459" s="54">
        <v>0.34654405113251824</v>
      </c>
      <c r="BI459" s="54">
        <v>3.2055447313862873</v>
      </c>
      <c r="BJ459" s="54">
        <v>3.413861481647948</v>
      </c>
      <c r="BK459" s="53">
        <v>140.54151526381776</v>
      </c>
      <c r="BL459" s="53">
        <v>474.06958126714409</v>
      </c>
      <c r="BM459" s="52">
        <v>25.947903445153436</v>
      </c>
      <c r="BN459" s="3"/>
      <c r="BO459" s="3"/>
      <c r="BP459" s="3"/>
      <c r="BQ459" s="3"/>
      <c r="BR459" s="3"/>
      <c r="BS459" s="3"/>
    </row>
    <row r="460" spans="1:71">
      <c r="A460" s="44">
        <v>458</v>
      </c>
      <c r="B460" s="45" t="s">
        <v>57</v>
      </c>
      <c r="C460" s="46">
        <v>88.716666666666669</v>
      </c>
      <c r="D460" s="46">
        <v>29.35</v>
      </c>
      <c r="E460" s="47" t="s">
        <v>3829</v>
      </c>
      <c r="F460" s="44" t="s">
        <v>3825</v>
      </c>
      <c r="G460" s="47" t="s">
        <v>3826</v>
      </c>
      <c r="H460" s="48">
        <v>49.8</v>
      </c>
      <c r="I460" s="55"/>
      <c r="J460" s="55"/>
      <c r="K460" s="55"/>
      <c r="L460" s="55"/>
      <c r="M460" s="55"/>
      <c r="N460" s="55"/>
      <c r="O460" s="48"/>
      <c r="P460" s="46"/>
      <c r="Q460" s="46"/>
      <c r="R460" s="46"/>
      <c r="S460" s="46"/>
      <c r="T460" s="46"/>
      <c r="U460" s="46"/>
      <c r="V460" s="51">
        <v>48.036192879378412</v>
      </c>
      <c r="W460" s="51">
        <v>1.6908685495802933</v>
      </c>
      <c r="X460" s="51">
        <v>16.271639104344636</v>
      </c>
      <c r="Y460" s="51">
        <v>10.877269454605582</v>
      </c>
      <c r="Z460" s="51">
        <v>0.17244548639441573</v>
      </c>
      <c r="AA460" s="51">
        <v>7.4418460434030456</v>
      </c>
      <c r="AB460" s="51">
        <v>9.9882876584829834</v>
      </c>
      <c r="AC460" s="51">
        <v>2.976315751557308</v>
      </c>
      <c r="AD460" s="51">
        <v>0.73772980826723322</v>
      </c>
      <c r="AE460" s="51">
        <v>0.31704660722425854</v>
      </c>
      <c r="AF460" s="51">
        <v>0.94192950075921333</v>
      </c>
      <c r="AG460" s="51">
        <v>99.451570843997388</v>
      </c>
      <c r="AH460" s="143">
        <v>57.543543010675052</v>
      </c>
      <c r="AI460" s="47"/>
      <c r="AJ460" s="52">
        <v>29.877812097649638</v>
      </c>
      <c r="AK460" s="53">
        <v>249.14204361527112</v>
      </c>
      <c r="AL460" s="53">
        <v>130.98886824738577</v>
      </c>
      <c r="AM460" s="52">
        <v>43.583309032354308</v>
      </c>
      <c r="AN460" s="53">
        <v>116.13151765130198</v>
      </c>
      <c r="AO460" s="52">
        <v>15.592582001125852</v>
      </c>
      <c r="AP460" s="53">
        <v>174.46294441356611</v>
      </c>
      <c r="AQ460" s="54">
        <v>1.6282850966612574</v>
      </c>
      <c r="AR460" s="54">
        <v>0.51275942327376645</v>
      </c>
      <c r="AS460" s="54">
        <v>9.5947479290820361</v>
      </c>
      <c r="AT460" s="54">
        <v>0.61464976519070125</v>
      </c>
      <c r="AU460" s="52">
        <v>15.495953360560458</v>
      </c>
      <c r="AV460" s="52">
        <v>36.604985175871001</v>
      </c>
      <c r="AW460" s="54">
        <v>4.9365438014515881</v>
      </c>
      <c r="AX460" s="52">
        <v>23.250810407885723</v>
      </c>
      <c r="AY460" s="54">
        <v>5.7838225566736252</v>
      </c>
      <c r="AZ460" s="54">
        <v>1.8589691758666225</v>
      </c>
      <c r="BA460" s="54">
        <v>5.6804199697296189</v>
      </c>
      <c r="BB460" s="54">
        <v>0.88256634523871613</v>
      </c>
      <c r="BC460" s="54">
        <v>5.1467782798207127</v>
      </c>
      <c r="BD460" s="54">
        <v>1.0060993945961498</v>
      </c>
      <c r="BE460" s="54">
        <v>2.639857814796156</v>
      </c>
      <c r="BF460" s="54">
        <v>0.38881571798531972</v>
      </c>
      <c r="BG460" s="54">
        <v>2.3311569140086359</v>
      </c>
      <c r="BH460" s="54">
        <v>0.33874801920032338</v>
      </c>
      <c r="BI460" s="54">
        <v>3.2099394124654173</v>
      </c>
      <c r="BJ460" s="54">
        <v>3.1083435509441277</v>
      </c>
      <c r="BK460" s="53">
        <v>140.75943906490801</v>
      </c>
      <c r="BL460" s="53">
        <v>466.8575693278608</v>
      </c>
      <c r="BM460" s="52">
        <v>25.909607771439159</v>
      </c>
      <c r="BN460" s="3"/>
      <c r="BO460" s="3"/>
      <c r="BP460" s="3"/>
      <c r="BQ460" s="3"/>
      <c r="BR460" s="3"/>
      <c r="BS460" s="3"/>
    </row>
    <row r="461" spans="1:71">
      <c r="A461" s="44">
        <v>459</v>
      </c>
      <c r="B461" s="59" t="s">
        <v>76</v>
      </c>
      <c r="C461" s="46">
        <v>88.05</v>
      </c>
      <c r="D461" s="46">
        <v>29.366666666666667</v>
      </c>
      <c r="E461" s="47" t="s">
        <v>3831</v>
      </c>
      <c r="F461" s="44" t="s">
        <v>3825</v>
      </c>
      <c r="G461" s="47" t="s">
        <v>3826</v>
      </c>
      <c r="H461" s="48">
        <v>49.4</v>
      </c>
      <c r="I461" s="55"/>
      <c r="J461" s="55"/>
      <c r="K461" s="55"/>
      <c r="L461" s="55"/>
      <c r="M461" s="55"/>
      <c r="N461" s="55"/>
      <c r="O461" s="48"/>
      <c r="P461" s="46"/>
      <c r="Q461" s="46"/>
      <c r="R461" s="46"/>
      <c r="S461" s="46"/>
      <c r="T461" s="46"/>
      <c r="U461" s="46"/>
      <c r="V461" s="46">
        <v>53.690197949677106</v>
      </c>
      <c r="W461" s="46">
        <v>0.84567941298150395</v>
      </c>
      <c r="X461" s="46">
        <v>18.197731134849828</v>
      </c>
      <c r="Y461" s="46">
        <v>9.3062444832296194</v>
      </c>
      <c r="Z461" s="46">
        <v>0.18472696540553973</v>
      </c>
      <c r="AA461" s="46">
        <v>3.6519482982108649</v>
      </c>
      <c r="AB461" s="46">
        <v>7.0930265991989803</v>
      </c>
      <c r="AC461" s="46">
        <v>3.899423993797531</v>
      </c>
      <c r="AD461" s="46">
        <v>0.8998678544086921</v>
      </c>
      <c r="AE461" s="46">
        <v>0.3482626635440545</v>
      </c>
      <c r="AF461" s="46">
        <v>1.3903539082675798</v>
      </c>
      <c r="AG461" s="46">
        <v>99.507463263571296</v>
      </c>
      <c r="AH461" s="144">
        <v>43.737912967882806</v>
      </c>
      <c r="AI461" s="47"/>
      <c r="AJ461" s="60">
        <v>13.976045208918222</v>
      </c>
      <c r="AK461" s="61">
        <v>171.05584916681411</v>
      </c>
      <c r="AL461" s="62">
        <v>3.4649448651084431</v>
      </c>
      <c r="AM461" s="60">
        <v>24.459170363157398</v>
      </c>
      <c r="AN461" s="62">
        <v>7.7347446317420641</v>
      </c>
      <c r="AO461" s="60">
        <v>20.766386734180781</v>
      </c>
      <c r="AP461" s="61">
        <v>342.50612125938676</v>
      </c>
      <c r="AQ461" s="62">
        <v>1.3900152433988404</v>
      </c>
      <c r="AR461" s="62">
        <v>0.41843218012458055</v>
      </c>
      <c r="AS461" s="62">
        <v>3.4618561493093902</v>
      </c>
      <c r="AT461" s="62">
        <v>0.17685956185365226</v>
      </c>
      <c r="AU461" s="60">
        <v>12.523750288289261</v>
      </c>
      <c r="AV461" s="60">
        <v>29.598972600934275</v>
      </c>
      <c r="AW461" s="62">
        <v>3.8037037953660913</v>
      </c>
      <c r="AX461" s="60">
        <v>17.330830102629026</v>
      </c>
      <c r="AY461" s="62">
        <v>3.9130207344916377</v>
      </c>
      <c r="AZ461" s="62">
        <v>1.2038158010790048</v>
      </c>
      <c r="BA461" s="62">
        <v>3.631507800499628</v>
      </c>
      <c r="BB461" s="62">
        <v>0.55425941897861142</v>
      </c>
      <c r="BC461" s="62">
        <v>3.2528825640488201</v>
      </c>
      <c r="BD461" s="62">
        <v>0.65352974180200762</v>
      </c>
      <c r="BE461" s="62">
        <v>1.8362386906615029</v>
      </c>
      <c r="BF461" s="62">
        <v>0.27716806457471804</v>
      </c>
      <c r="BG461" s="62">
        <v>1.8008381415377617</v>
      </c>
      <c r="BH461" s="62">
        <v>0.27849767652411361</v>
      </c>
      <c r="BI461" s="62">
        <v>2.2204457528176054</v>
      </c>
      <c r="BJ461" s="60">
        <v>20.342832192830326</v>
      </c>
      <c r="BK461" s="60">
        <v>86.020648236634415</v>
      </c>
      <c r="BL461" s="61">
        <v>970.54926044606475</v>
      </c>
      <c r="BM461" s="60">
        <v>18.97487864266666</v>
      </c>
      <c r="BN461" s="3"/>
      <c r="BO461" s="3"/>
      <c r="BP461" s="3"/>
      <c r="BQ461" s="3"/>
      <c r="BR461" s="3"/>
      <c r="BS461" s="3"/>
    </row>
    <row r="462" spans="1:71">
      <c r="A462" s="44">
        <v>460</v>
      </c>
      <c r="B462" s="59" t="s">
        <v>77</v>
      </c>
      <c r="C462" s="46">
        <v>88.05</v>
      </c>
      <c r="D462" s="46">
        <v>29.366666666666667</v>
      </c>
      <c r="E462" s="47" t="s">
        <v>3831</v>
      </c>
      <c r="F462" s="44" t="s">
        <v>3825</v>
      </c>
      <c r="G462" s="47" t="s">
        <v>3826</v>
      </c>
      <c r="H462" s="48">
        <v>49.4</v>
      </c>
      <c r="I462" s="55"/>
      <c r="J462" s="55"/>
      <c r="K462" s="55"/>
      <c r="L462" s="55"/>
      <c r="M462" s="55"/>
      <c r="N462" s="55"/>
      <c r="O462" s="48"/>
      <c r="P462" s="46"/>
      <c r="Q462" s="46"/>
      <c r="R462" s="46"/>
      <c r="S462" s="46"/>
      <c r="T462" s="46"/>
      <c r="U462" s="46"/>
      <c r="V462" s="46">
        <v>53.864968571088838</v>
      </c>
      <c r="W462" s="46">
        <v>0.85135095684431417</v>
      </c>
      <c r="X462" s="46">
        <v>17.940908576265681</v>
      </c>
      <c r="Y462" s="46">
        <v>9.2035394472794305</v>
      </c>
      <c r="Z462" s="46">
        <v>0.18096698168681422</v>
      </c>
      <c r="AA462" s="46">
        <v>3.6709909753335674</v>
      </c>
      <c r="AB462" s="46">
        <v>7.1355395789378608</v>
      </c>
      <c r="AC462" s="46">
        <v>3.8015271569891409</v>
      </c>
      <c r="AD462" s="46">
        <v>0.86437638220273527</v>
      </c>
      <c r="AE462" s="46">
        <v>0.33355639906492884</v>
      </c>
      <c r="AF462" s="46">
        <v>1.2825020819838358</v>
      </c>
      <c r="AG462" s="46">
        <v>99.130227107677143</v>
      </c>
      <c r="AH462" s="144">
        <v>44.139380957569578</v>
      </c>
      <c r="AI462" s="47"/>
      <c r="AJ462" s="60">
        <v>15.740578945615541</v>
      </c>
      <c r="AK462" s="61">
        <v>180.80022576434175</v>
      </c>
      <c r="AL462" s="62">
        <v>4.5559725706780068</v>
      </c>
      <c r="AM462" s="60">
        <v>23.330283034519905</v>
      </c>
      <c r="AN462" s="62">
        <v>8.9327998957029511</v>
      </c>
      <c r="AO462" s="60">
        <v>20.077666995328578</v>
      </c>
      <c r="AP462" s="61">
        <v>341.19001345104283</v>
      </c>
      <c r="AQ462" s="62">
        <v>1.2926267924084935</v>
      </c>
      <c r="AR462" s="62">
        <v>0.38643943347958881</v>
      </c>
      <c r="AS462" s="62">
        <v>3.4627452466520485</v>
      </c>
      <c r="AT462" s="62">
        <v>0.17382301369782255</v>
      </c>
      <c r="AU462" s="60">
        <v>12.458676671828863</v>
      </c>
      <c r="AV462" s="60">
        <v>29.451659640468126</v>
      </c>
      <c r="AW462" s="62">
        <v>3.8661112021586814</v>
      </c>
      <c r="AX462" s="60">
        <v>17.403640086195463</v>
      </c>
      <c r="AY462" s="62">
        <v>3.9168460975287513</v>
      </c>
      <c r="AZ462" s="62">
        <v>1.2600739046964082</v>
      </c>
      <c r="BA462" s="62">
        <v>3.653572562465679</v>
      </c>
      <c r="BB462" s="62">
        <v>0.55352561217163776</v>
      </c>
      <c r="BC462" s="62">
        <v>3.2546481765057327</v>
      </c>
      <c r="BD462" s="62">
        <v>0.64295546762564904</v>
      </c>
      <c r="BE462" s="62">
        <v>1.8375134758803648</v>
      </c>
      <c r="BF462" s="62">
        <v>0.27452134314813237</v>
      </c>
      <c r="BG462" s="62">
        <v>1.7991175113840754</v>
      </c>
      <c r="BH462" s="62">
        <v>0.27205563673540384</v>
      </c>
      <c r="BI462" s="62">
        <v>2.1923425111692838</v>
      </c>
      <c r="BJ462" s="60">
        <v>19.34086774715847</v>
      </c>
      <c r="BK462" s="60">
        <v>84.489695380320953</v>
      </c>
      <c r="BL462" s="61">
        <v>973.60137029576651</v>
      </c>
      <c r="BM462" s="60">
        <v>18.971506184318226</v>
      </c>
      <c r="BN462" s="3"/>
      <c r="BO462" s="3"/>
      <c r="BP462" s="3"/>
      <c r="BQ462" s="3"/>
      <c r="BR462" s="3"/>
      <c r="BS462" s="3"/>
    </row>
    <row r="463" spans="1:71">
      <c r="A463" s="44">
        <v>461</v>
      </c>
      <c r="B463" s="45" t="s">
        <v>65</v>
      </c>
      <c r="C463" s="46">
        <v>88.033333333333331</v>
      </c>
      <c r="D463" s="46">
        <v>29.366666666666667</v>
      </c>
      <c r="E463" s="47" t="s">
        <v>3831</v>
      </c>
      <c r="F463" s="44" t="s">
        <v>3825</v>
      </c>
      <c r="G463" s="47" t="s">
        <v>3826</v>
      </c>
      <c r="H463" s="48">
        <v>49.7</v>
      </c>
      <c r="I463" s="55"/>
      <c r="J463" s="55"/>
      <c r="K463" s="55"/>
      <c r="L463" s="55"/>
      <c r="M463" s="55"/>
      <c r="N463" s="55"/>
      <c r="O463" s="48"/>
      <c r="P463" s="46"/>
      <c r="Q463" s="46"/>
      <c r="R463" s="46"/>
      <c r="S463" s="46"/>
      <c r="T463" s="46"/>
      <c r="U463" s="46"/>
      <c r="V463" s="51">
        <v>52.130301621937207</v>
      </c>
      <c r="W463" s="51">
        <v>2.2613679705938941</v>
      </c>
      <c r="X463" s="51">
        <v>14.857181392744815</v>
      </c>
      <c r="Y463" s="51">
        <v>10.946724590852043</v>
      </c>
      <c r="Z463" s="51">
        <v>0.27203442234814446</v>
      </c>
      <c r="AA463" s="51">
        <v>4.3084357487519904</v>
      </c>
      <c r="AB463" s="51">
        <v>8.2984072112272145</v>
      </c>
      <c r="AC463" s="51">
        <v>3.7479423013747302</v>
      </c>
      <c r="AD463" s="51">
        <v>1.1702520730301833</v>
      </c>
      <c r="AE463" s="51">
        <v>0.92656909202501481</v>
      </c>
      <c r="AF463" s="51">
        <v>1.0022533555403119</v>
      </c>
      <c r="AG463" s="51">
        <v>99.921469780425554</v>
      </c>
      <c r="AH463" s="143">
        <v>43.810751774865267</v>
      </c>
      <c r="AI463" s="47"/>
      <c r="AJ463" s="52">
        <v>28.830366343565448</v>
      </c>
      <c r="AK463" s="53">
        <v>271.05319880708061</v>
      </c>
      <c r="AL463" s="52">
        <v>19.553110957967458</v>
      </c>
      <c r="AM463" s="52">
        <v>22.002436999163507</v>
      </c>
      <c r="AN463" s="52">
        <v>11.394673520589674</v>
      </c>
      <c r="AO463" s="52">
        <v>39.775614210429119</v>
      </c>
      <c r="AP463" s="53">
        <v>261.38345217322427</v>
      </c>
      <c r="AQ463" s="54">
        <v>1.8494000412767451</v>
      </c>
      <c r="AR463" s="54">
        <v>0.72734316902748031</v>
      </c>
      <c r="AS463" s="52">
        <v>13.377264854332251</v>
      </c>
      <c r="AT463" s="54">
        <v>0.82503848587678252</v>
      </c>
      <c r="AU463" s="52">
        <v>20.099292476718059</v>
      </c>
      <c r="AV463" s="52">
        <v>46.68576255632513</v>
      </c>
      <c r="AW463" s="54">
        <v>6.3819037527650115</v>
      </c>
      <c r="AX463" s="52">
        <v>28.917735560644633</v>
      </c>
      <c r="AY463" s="54">
        <v>7.0306440782116866</v>
      </c>
      <c r="AZ463" s="54">
        <v>2.304897042090376</v>
      </c>
      <c r="BA463" s="54">
        <v>7.0908941913447956</v>
      </c>
      <c r="BB463" s="54">
        <v>1.0809779185584822</v>
      </c>
      <c r="BC463" s="54">
        <v>6.3728194104265548</v>
      </c>
      <c r="BD463" s="54">
        <v>1.2428658825403975</v>
      </c>
      <c r="BE463" s="54">
        <v>3.3704645030867262</v>
      </c>
      <c r="BF463" s="54">
        <v>0.47863330061990356</v>
      </c>
      <c r="BG463" s="54">
        <v>2.9747995199513562</v>
      </c>
      <c r="BH463" s="54">
        <v>0.42943410236528518</v>
      </c>
      <c r="BI463" s="54">
        <v>3.3996294834714855</v>
      </c>
      <c r="BJ463" s="52">
        <v>11.586462128720683</v>
      </c>
      <c r="BK463" s="53">
        <v>147.39820236927369</v>
      </c>
      <c r="BL463" s="53">
        <v>585.10113061565175</v>
      </c>
      <c r="BM463" s="52">
        <v>34.801188589643132</v>
      </c>
      <c r="BN463" s="3"/>
      <c r="BO463" s="3"/>
      <c r="BP463" s="3"/>
      <c r="BQ463" s="3"/>
      <c r="BR463" s="3"/>
      <c r="BS463" s="3"/>
    </row>
    <row r="464" spans="1:71">
      <c r="A464" s="44">
        <v>462</v>
      </c>
      <c r="B464" s="45" t="s">
        <v>66</v>
      </c>
      <c r="C464" s="46">
        <v>88.033333333333331</v>
      </c>
      <c r="D464" s="46">
        <v>29.366666666666667</v>
      </c>
      <c r="E464" s="47" t="s">
        <v>3831</v>
      </c>
      <c r="F464" s="44" t="s">
        <v>3825</v>
      </c>
      <c r="G464" s="47" t="s">
        <v>3826</v>
      </c>
      <c r="H464" s="48">
        <v>49.7</v>
      </c>
      <c r="I464" s="55"/>
      <c r="J464" s="55"/>
      <c r="K464" s="55"/>
      <c r="L464" s="55"/>
      <c r="M464" s="55"/>
      <c r="N464" s="55"/>
      <c r="O464" s="48"/>
      <c r="P464" s="46"/>
      <c r="Q464" s="46"/>
      <c r="R464" s="46"/>
      <c r="S464" s="46"/>
      <c r="T464" s="46"/>
      <c r="U464" s="46"/>
      <c r="V464" s="51">
        <v>51.359975412345264</v>
      </c>
      <c r="W464" s="51">
        <v>2.2658954356353544</v>
      </c>
      <c r="X464" s="51">
        <v>14.876636882406698</v>
      </c>
      <c r="Y464" s="51">
        <v>10.953987051819141</v>
      </c>
      <c r="Z464" s="51">
        <v>0.29686105959092396</v>
      </c>
      <c r="AA464" s="51">
        <v>4.277410696196208</v>
      </c>
      <c r="AB464" s="51">
        <v>8.3452468504318009</v>
      </c>
      <c r="AC464" s="51">
        <v>3.7033521202578923</v>
      </c>
      <c r="AD464" s="51">
        <v>1.0713271397500173</v>
      </c>
      <c r="AE464" s="51">
        <v>0.92115233718193024</v>
      </c>
      <c r="AF464" s="51">
        <v>1.5155858800145241</v>
      </c>
      <c r="AG464" s="51">
        <v>99.587430865629756</v>
      </c>
      <c r="AH464" s="143">
        <v>43.616613328154536</v>
      </c>
      <c r="AI464" s="47"/>
      <c r="AJ464" s="52">
        <v>29.209728470041433</v>
      </c>
      <c r="AK464" s="53">
        <v>278.09984614216847</v>
      </c>
      <c r="AL464" s="52">
        <v>19.993707227688979</v>
      </c>
      <c r="AM464" s="52">
        <v>19.947169904172654</v>
      </c>
      <c r="AN464" s="52">
        <v>11.669333183911506</v>
      </c>
      <c r="AO464" s="52">
        <v>39.095691988186353</v>
      </c>
      <c r="AP464" s="53">
        <v>216.65389840935802</v>
      </c>
      <c r="AQ464" s="54">
        <v>1.8536053059998658</v>
      </c>
      <c r="AR464" s="54">
        <v>0.64683236551664047</v>
      </c>
      <c r="AS464" s="52">
        <v>13.40894446830592</v>
      </c>
      <c r="AT464" s="54">
        <v>0.84204251915936279</v>
      </c>
      <c r="AU464" s="52">
        <v>20.533428590139032</v>
      </c>
      <c r="AV464" s="52">
        <v>47.209277235967932</v>
      </c>
      <c r="AW464" s="54">
        <v>6.428808129429914</v>
      </c>
      <c r="AX464" s="52">
        <v>29.257932108689214</v>
      </c>
      <c r="AY464" s="54">
        <v>7.0227003084201085</v>
      </c>
      <c r="AZ464" s="54">
        <v>2.3079698677187714</v>
      </c>
      <c r="BA464" s="54">
        <v>7.1851208388634857</v>
      </c>
      <c r="BB464" s="54">
        <v>1.0952782649853499</v>
      </c>
      <c r="BC464" s="54">
        <v>6.3824646756880554</v>
      </c>
      <c r="BD464" s="54">
        <v>1.2696515343777164</v>
      </c>
      <c r="BE464" s="54">
        <v>3.4113225253700428</v>
      </c>
      <c r="BF464" s="54">
        <v>0.4883070127976335</v>
      </c>
      <c r="BG464" s="54">
        <v>3.0323623946439326</v>
      </c>
      <c r="BH464" s="54">
        <v>0.44351463514093381</v>
      </c>
      <c r="BI464" s="54">
        <v>3.4509758464276525</v>
      </c>
      <c r="BJ464" s="52">
        <v>18.421113277268539</v>
      </c>
      <c r="BK464" s="53">
        <v>147.93951143881594</v>
      </c>
      <c r="BL464" s="53">
        <v>595.69692769702488</v>
      </c>
      <c r="BM464" s="52">
        <v>34.725511935661146</v>
      </c>
      <c r="BN464" s="3"/>
      <c r="BO464" s="3"/>
      <c r="BP464" s="3"/>
      <c r="BQ464" s="3"/>
      <c r="BR464" s="3"/>
      <c r="BS464" s="3"/>
    </row>
    <row r="465" spans="1:71">
      <c r="A465" s="44">
        <v>463</v>
      </c>
      <c r="B465" s="45" t="s">
        <v>67</v>
      </c>
      <c r="C465" s="46">
        <v>88</v>
      </c>
      <c r="D465" s="46">
        <v>29.366666666666667</v>
      </c>
      <c r="E465" s="47" t="s">
        <v>3831</v>
      </c>
      <c r="F465" s="44" t="s">
        <v>3825</v>
      </c>
      <c r="G465" s="47" t="s">
        <v>3826</v>
      </c>
      <c r="H465" s="48">
        <v>49.7</v>
      </c>
      <c r="I465" s="55"/>
      <c r="J465" s="55"/>
      <c r="K465" s="55"/>
      <c r="L465" s="55"/>
      <c r="M465" s="55"/>
      <c r="N465" s="55"/>
      <c r="O465" s="48"/>
      <c r="P465" s="46"/>
      <c r="Q465" s="46"/>
      <c r="R465" s="46"/>
      <c r="S465" s="46"/>
      <c r="T465" s="46"/>
      <c r="U465" s="46"/>
      <c r="V465" s="51">
        <v>51.361016245337403</v>
      </c>
      <c r="W465" s="51">
        <v>0.74890186568979855</v>
      </c>
      <c r="X465" s="51">
        <v>15.921382319761712</v>
      </c>
      <c r="Y465" s="51">
        <v>9.9084595318258</v>
      </c>
      <c r="Z465" s="51">
        <v>0.21674434164366316</v>
      </c>
      <c r="AA465" s="51">
        <v>6.705116746347211</v>
      </c>
      <c r="AB465" s="51">
        <v>9.8932584209962808</v>
      </c>
      <c r="AC465" s="51">
        <v>2.501010910582139</v>
      </c>
      <c r="AD465" s="51">
        <v>1.1269979264901373</v>
      </c>
      <c r="AE465" s="51">
        <v>0.25703817453830058</v>
      </c>
      <c r="AF465" s="51">
        <v>1.3212769538629834</v>
      </c>
      <c r="AG465" s="51">
        <v>99.961203437075412</v>
      </c>
      <c r="AH465" s="143">
        <v>57.27552021836064</v>
      </c>
      <c r="AI465" s="47"/>
      <c r="AJ465" s="52">
        <v>35.400537714671557</v>
      </c>
      <c r="AK465" s="53">
        <v>275.53580424635231</v>
      </c>
      <c r="AL465" s="53">
        <v>205.83650613644204</v>
      </c>
      <c r="AM465" s="52">
        <v>37.297094444564813</v>
      </c>
      <c r="AN465" s="52">
        <v>37.044901052649813</v>
      </c>
      <c r="AO465" s="52">
        <v>33.056680444340458</v>
      </c>
      <c r="AP465" s="53">
        <v>357.7237586145315</v>
      </c>
      <c r="AQ465" s="54">
        <v>1.1077914514930716</v>
      </c>
      <c r="AR465" s="54">
        <v>0.36499972744000647</v>
      </c>
      <c r="AS465" s="54">
        <v>1.9507876840182519</v>
      </c>
      <c r="AT465" s="54">
        <v>0.12227887836402096</v>
      </c>
      <c r="AU465" s="54">
        <v>8.3554136375620214</v>
      </c>
      <c r="AV465" s="52">
        <v>18.895674449487878</v>
      </c>
      <c r="AW465" s="54">
        <v>2.6175354027421536</v>
      </c>
      <c r="AX465" s="52">
        <v>12.511657532354269</v>
      </c>
      <c r="AY465" s="54">
        <v>3.1894903913018919</v>
      </c>
      <c r="AZ465" s="54">
        <v>1.0258957085265414</v>
      </c>
      <c r="BA465" s="54">
        <v>3.2490810390709011</v>
      </c>
      <c r="BB465" s="54">
        <v>0.5389404912102771</v>
      </c>
      <c r="BC465" s="54">
        <v>3.4216406605465339</v>
      </c>
      <c r="BD465" s="54">
        <v>0.71165516133374951</v>
      </c>
      <c r="BE465" s="54">
        <v>2.006685149694087</v>
      </c>
      <c r="BF465" s="54">
        <v>0.30864580430992911</v>
      </c>
      <c r="BG465" s="54">
        <v>2.0208349413160529</v>
      </c>
      <c r="BH465" s="54">
        <v>0.30449252320693793</v>
      </c>
      <c r="BI465" s="54">
        <v>1.3138148338041644</v>
      </c>
      <c r="BJ465" s="54">
        <v>8.2620799130997646</v>
      </c>
      <c r="BK465" s="52">
        <v>46.413852793492474</v>
      </c>
      <c r="BL465" s="53">
        <v>563.75553577959943</v>
      </c>
      <c r="BM465" s="52">
        <v>20.074174565727084</v>
      </c>
      <c r="BN465" s="3"/>
      <c r="BO465" s="3"/>
      <c r="BP465" s="3"/>
      <c r="BQ465" s="3"/>
      <c r="BR465" s="3"/>
      <c r="BS465" s="3"/>
    </row>
    <row r="466" spans="1:71">
      <c r="A466" s="44">
        <v>464</v>
      </c>
      <c r="B466" s="45" t="s">
        <v>68</v>
      </c>
      <c r="C466" s="46">
        <v>88</v>
      </c>
      <c r="D466" s="46">
        <v>29.366666666666667</v>
      </c>
      <c r="E466" s="47" t="s">
        <v>3831</v>
      </c>
      <c r="F466" s="44" t="s">
        <v>3825</v>
      </c>
      <c r="G466" s="47" t="s">
        <v>3826</v>
      </c>
      <c r="H466" s="48">
        <v>49.7</v>
      </c>
      <c r="I466" s="55"/>
      <c r="J466" s="55"/>
      <c r="K466" s="55"/>
      <c r="L466" s="55"/>
      <c r="M466" s="55"/>
      <c r="N466" s="55"/>
      <c r="O466" s="48"/>
      <c r="P466" s="46"/>
      <c r="Q466" s="46"/>
      <c r="R466" s="46"/>
      <c r="S466" s="46"/>
      <c r="T466" s="46"/>
      <c r="U466" s="46"/>
      <c r="V466" s="51">
        <v>50.242778338077471</v>
      </c>
      <c r="W466" s="51">
        <v>0.74396888939406269</v>
      </c>
      <c r="X466" s="51">
        <v>14.953762662294187</v>
      </c>
      <c r="Y466" s="51">
        <v>10.158993725993703</v>
      </c>
      <c r="Z466" s="51">
        <v>0.22299238755661133</v>
      </c>
      <c r="AA466" s="51">
        <v>8.0045306482653213</v>
      </c>
      <c r="AB466" s="51">
        <v>10.64699612382805</v>
      </c>
      <c r="AC466" s="51">
        <v>2.2537404844056148</v>
      </c>
      <c r="AD466" s="51">
        <v>0.88873771637622478</v>
      </c>
      <c r="AE466" s="51">
        <v>0.22956585420657188</v>
      </c>
      <c r="AF466" s="51">
        <v>1.1392479782775873</v>
      </c>
      <c r="AG466" s="51">
        <v>99.485314808675383</v>
      </c>
      <c r="AH466" s="143">
        <v>60.951346136975296</v>
      </c>
      <c r="AI466" s="47"/>
      <c r="AJ466" s="52">
        <v>42.578684906013983</v>
      </c>
      <c r="AK466" s="53">
        <v>287.35158888360229</v>
      </c>
      <c r="AL466" s="53">
        <v>328.54439022762449</v>
      </c>
      <c r="AM466" s="52">
        <v>39.366102505568506</v>
      </c>
      <c r="AN466" s="52">
        <v>52.176755447157859</v>
      </c>
      <c r="AO466" s="52">
        <v>23.792222023401532</v>
      </c>
      <c r="AP466" s="53">
        <v>315.39428118590359</v>
      </c>
      <c r="AQ466" s="54">
        <v>0.97460145682405452</v>
      </c>
      <c r="AR466" s="54">
        <v>0.31751811362685262</v>
      </c>
      <c r="AS466" s="54">
        <v>1.723012573258615</v>
      </c>
      <c r="AT466" s="54">
        <v>0.10139710453983332</v>
      </c>
      <c r="AU466" s="54">
        <v>7.2158826388485968</v>
      </c>
      <c r="AV466" s="52">
        <v>17.083495159166475</v>
      </c>
      <c r="AW466" s="54">
        <v>2.3874936495038117</v>
      </c>
      <c r="AX466" s="52">
        <v>11.55307958523156</v>
      </c>
      <c r="AY466" s="54">
        <v>3.0159375086280549</v>
      </c>
      <c r="AZ466" s="54">
        <v>0.98848814911217509</v>
      </c>
      <c r="BA466" s="54">
        <v>3.2211378174158134</v>
      </c>
      <c r="BB466" s="54">
        <v>0.51627359281627527</v>
      </c>
      <c r="BC466" s="54">
        <v>3.2718618400695005</v>
      </c>
      <c r="BD466" s="54">
        <v>0.69346922000605093</v>
      </c>
      <c r="BE466" s="54">
        <v>1.9735777471303744</v>
      </c>
      <c r="BF466" s="54">
        <v>0.30150521852355805</v>
      </c>
      <c r="BG466" s="54">
        <v>1.9222797740749462</v>
      </c>
      <c r="BH466" s="54">
        <v>0.28632927024719373</v>
      </c>
      <c r="BI466" s="54">
        <v>1.2220439521686211</v>
      </c>
      <c r="BJ466" s="54">
        <v>7.0385913374650606</v>
      </c>
      <c r="BK466" s="52">
        <v>42.066626076277764</v>
      </c>
      <c r="BL466" s="53">
        <v>505.2682506233192</v>
      </c>
      <c r="BM466" s="52">
        <v>19.234857662747615</v>
      </c>
      <c r="BN466" s="3"/>
      <c r="BO466" s="3"/>
      <c r="BP466" s="3"/>
      <c r="BQ466" s="3"/>
      <c r="BR466" s="3"/>
      <c r="BS466" s="3"/>
    </row>
    <row r="467" spans="1:71">
      <c r="A467" s="44">
        <v>465</v>
      </c>
      <c r="B467" s="45" t="s">
        <v>3832</v>
      </c>
      <c r="C467" s="46">
        <v>89.1</v>
      </c>
      <c r="D467" s="46">
        <v>29.466666666666665</v>
      </c>
      <c r="E467" s="47" t="s">
        <v>3830</v>
      </c>
      <c r="F467" s="44" t="s">
        <v>3964</v>
      </c>
      <c r="G467" s="47" t="s">
        <v>3826</v>
      </c>
      <c r="H467" s="48">
        <v>47.2</v>
      </c>
      <c r="I467" s="49">
        <v>2.0269769829904658</v>
      </c>
      <c r="J467" s="49">
        <v>0.71462510000000001</v>
      </c>
      <c r="K467" s="49">
        <v>0.713271844030266</v>
      </c>
      <c r="L467" s="49">
        <v>7.5905707509183004E-2</v>
      </c>
      <c r="M467" s="49">
        <v>0.51195539999999995</v>
      </c>
      <c r="N467" s="49">
        <v>0.51193206451737916</v>
      </c>
      <c r="O467" s="50">
        <v>-12.592525163972468</v>
      </c>
      <c r="P467" s="46">
        <v>39.275550000000003</v>
      </c>
      <c r="Q467" s="46">
        <v>15.727919999999999</v>
      </c>
      <c r="R467" s="46">
        <v>18.719930000000002</v>
      </c>
      <c r="S467" s="46">
        <v>39.24242613058442</v>
      </c>
      <c r="T467" s="46">
        <v>15.726976451140949</v>
      </c>
      <c r="U467" s="46">
        <v>18.699846801763456</v>
      </c>
      <c r="V467" s="51">
        <v>56.598169851860796</v>
      </c>
      <c r="W467" s="51">
        <v>1.6153936094679846</v>
      </c>
      <c r="X467" s="51">
        <v>14.612644700001896</v>
      </c>
      <c r="Y467" s="51">
        <v>5.501450037248329</v>
      </c>
      <c r="Z467" s="51">
        <v>9.7682053001820895E-2</v>
      </c>
      <c r="AA467" s="51">
        <v>4.8034802101300338</v>
      </c>
      <c r="AB467" s="51">
        <v>4.1742363845086352</v>
      </c>
      <c r="AC467" s="51">
        <v>2.1942391075219772</v>
      </c>
      <c r="AD467" s="51">
        <v>8.7378986668252754</v>
      </c>
      <c r="AE467" s="51">
        <v>0.3950378582498667</v>
      </c>
      <c r="AF467" s="51">
        <v>1.1382583971857307</v>
      </c>
      <c r="AG467" s="51">
        <v>99.868490876002355</v>
      </c>
      <c r="AH467" s="143">
        <v>63.365943114476757</v>
      </c>
      <c r="AI467" s="47"/>
      <c r="AJ467" s="52">
        <v>13.754101013145291</v>
      </c>
      <c r="AK467" s="53">
        <v>118.65045543673401</v>
      </c>
      <c r="AL467" s="53">
        <v>196.22540851867799</v>
      </c>
      <c r="AM467" s="52">
        <v>21.242558807762357</v>
      </c>
      <c r="AN467" s="53">
        <v>143.0726512852745</v>
      </c>
      <c r="AO467" s="53">
        <v>450.8921382663026</v>
      </c>
      <c r="AP467" s="53">
        <v>1195.1960593065824</v>
      </c>
      <c r="AQ467" s="52">
        <v>41.935613754418164</v>
      </c>
      <c r="AR467" s="54">
        <v>8.358604755919222</v>
      </c>
      <c r="AS467" s="52">
        <v>50.458999125632317</v>
      </c>
      <c r="AT467" s="54">
        <v>2.1562715211805608</v>
      </c>
      <c r="AU467" s="53">
        <v>110.91496984054595</v>
      </c>
      <c r="AV467" s="53">
        <v>217.39838602427227</v>
      </c>
      <c r="AW467" s="52">
        <v>26.266368956598381</v>
      </c>
      <c r="AX467" s="52">
        <v>99.341017548566001</v>
      </c>
      <c r="AY467" s="52">
        <v>12.479086183326686</v>
      </c>
      <c r="AZ467" s="54">
        <v>1.8490516673907269</v>
      </c>
      <c r="BA467" s="54">
        <v>6.4564260655674204</v>
      </c>
      <c r="BB467" s="54">
        <v>0.77004133764178251</v>
      </c>
      <c r="BC467" s="54">
        <v>3.076361929070965</v>
      </c>
      <c r="BD467" s="54">
        <v>0.49851340707926223</v>
      </c>
      <c r="BE467" s="54">
        <v>1.3253621380683291</v>
      </c>
      <c r="BF467" s="54">
        <v>0.15944625011873151</v>
      </c>
      <c r="BG467" s="54">
        <v>0.96978046816316488</v>
      </c>
      <c r="BH467" s="54">
        <v>0.13329346942948153</v>
      </c>
      <c r="BI467" s="52">
        <v>14.734700290427583</v>
      </c>
      <c r="BJ467" s="53">
        <v>187.98929789843547</v>
      </c>
      <c r="BK467" s="53">
        <v>555.82571730729512</v>
      </c>
      <c r="BL467" s="53">
        <v>643.94162501016649</v>
      </c>
      <c r="BM467" s="52">
        <v>13.362511125379735</v>
      </c>
      <c r="BN467" s="3"/>
      <c r="BO467" s="3"/>
      <c r="BP467" s="3"/>
      <c r="BQ467" s="3"/>
      <c r="BR467" s="3"/>
      <c r="BS467" s="3"/>
    </row>
    <row r="468" spans="1:71">
      <c r="A468" s="44">
        <v>466</v>
      </c>
      <c r="B468" s="45" t="s">
        <v>3833</v>
      </c>
      <c r="C468" s="46">
        <v>89.1</v>
      </c>
      <c r="D468" s="46">
        <v>29.466666666666665</v>
      </c>
      <c r="E468" s="47" t="s">
        <v>3830</v>
      </c>
      <c r="F468" s="44" t="s">
        <v>3963</v>
      </c>
      <c r="G468" s="47" t="s">
        <v>3826</v>
      </c>
      <c r="H468" s="48">
        <v>47.2</v>
      </c>
      <c r="I468" s="55"/>
      <c r="J468" s="55"/>
      <c r="K468" s="55"/>
      <c r="L468" s="55"/>
      <c r="M468" s="55"/>
      <c r="N468" s="55"/>
      <c r="O468" s="48"/>
      <c r="P468" s="46"/>
      <c r="Q468" s="46"/>
      <c r="R468" s="46"/>
      <c r="S468" s="46"/>
      <c r="T468" s="46"/>
      <c r="U468" s="46"/>
      <c r="V468" s="51">
        <v>56.247565902599142</v>
      </c>
      <c r="W468" s="51">
        <v>1.6110293807741172</v>
      </c>
      <c r="X468" s="51">
        <v>14.527472872325495</v>
      </c>
      <c r="Y468" s="51">
        <v>5.45740430015569</v>
      </c>
      <c r="Z468" s="51">
        <v>7.6990269012704532E-2</v>
      </c>
      <c r="AA468" s="51">
        <v>4.7730292487489576</v>
      </c>
      <c r="AB468" s="51">
        <v>3.9595326611538666</v>
      </c>
      <c r="AC468" s="51">
        <v>1.8792499097846735</v>
      </c>
      <c r="AD468" s="51">
        <v>9.2269180358310674</v>
      </c>
      <c r="AE468" s="51">
        <v>0.3893967280798683</v>
      </c>
      <c r="AF468" s="51">
        <v>1.0349092785890572</v>
      </c>
      <c r="AG468" s="51">
        <v>99.183498587054629</v>
      </c>
      <c r="AH468" s="143">
        <v>63.404907389284318</v>
      </c>
      <c r="AI468" s="47"/>
      <c r="AJ468" s="52">
        <v>14.257189656535607</v>
      </c>
      <c r="AK468" s="53">
        <v>117.78319066099273</v>
      </c>
      <c r="AL468" s="53">
        <v>208.8362740034334</v>
      </c>
      <c r="AM468" s="52">
        <v>21.047500346555491</v>
      </c>
      <c r="AN468" s="53">
        <v>145.65031641276659</v>
      </c>
      <c r="AO468" s="53">
        <v>474.22151127050455</v>
      </c>
      <c r="AP468" s="53">
        <v>1255.9163161914746</v>
      </c>
      <c r="AQ468" s="52">
        <v>41.90788436739264</v>
      </c>
      <c r="AR468" s="54">
        <v>8.3407733221878022</v>
      </c>
      <c r="AS468" s="52">
        <v>50.627867621946585</v>
      </c>
      <c r="AT468" s="54">
        <v>2.1461344967212814</v>
      </c>
      <c r="AU468" s="53">
        <v>109.56500025274319</v>
      </c>
      <c r="AV468" s="53">
        <v>214.65454642117709</v>
      </c>
      <c r="AW468" s="52">
        <v>26.039408895821278</v>
      </c>
      <c r="AX468" s="52">
        <v>99.167079706892977</v>
      </c>
      <c r="AY468" s="52">
        <v>12.525525648207292</v>
      </c>
      <c r="AZ468" s="54">
        <v>1.8616887311223482</v>
      </c>
      <c r="BA468" s="54">
        <v>6.4674187479084058</v>
      </c>
      <c r="BB468" s="54">
        <v>0.76753454731823101</v>
      </c>
      <c r="BC468" s="54">
        <v>3.0538580633337129</v>
      </c>
      <c r="BD468" s="54">
        <v>0.49484726944466356</v>
      </c>
      <c r="BE468" s="54">
        <v>1.3154870171307695</v>
      </c>
      <c r="BF468" s="54">
        <v>0.15848794581534723</v>
      </c>
      <c r="BG468" s="54">
        <v>0.95217628417937239</v>
      </c>
      <c r="BH468" s="54">
        <v>0.13514365189149849</v>
      </c>
      <c r="BI468" s="52">
        <v>14.942977261507192</v>
      </c>
      <c r="BJ468" s="52">
        <v>91.700760299586264</v>
      </c>
      <c r="BK468" s="53">
        <v>564.1431174922393</v>
      </c>
      <c r="BL468" s="53">
        <v>586.48467302295819</v>
      </c>
      <c r="BM468" s="52">
        <v>13.410498076002808</v>
      </c>
      <c r="BN468" s="3"/>
      <c r="BO468" s="3"/>
      <c r="BP468" s="3"/>
      <c r="BQ468" s="3"/>
      <c r="BR468" s="3"/>
      <c r="BS468" s="3"/>
    </row>
    <row r="469" spans="1:71">
      <c r="A469" s="44">
        <v>467</v>
      </c>
      <c r="B469" s="45" t="s">
        <v>3834</v>
      </c>
      <c r="C469" s="46">
        <v>89.1</v>
      </c>
      <c r="D469" s="46">
        <v>29.466666666666665</v>
      </c>
      <c r="E469" s="47" t="s">
        <v>3830</v>
      </c>
      <c r="F469" s="44" t="s">
        <v>3963</v>
      </c>
      <c r="G469" s="47" t="s">
        <v>3826</v>
      </c>
      <c r="H469" s="48">
        <v>47.2</v>
      </c>
      <c r="I469" s="55"/>
      <c r="J469" s="55"/>
      <c r="K469" s="55"/>
      <c r="L469" s="55"/>
      <c r="M469" s="55"/>
      <c r="N469" s="55"/>
      <c r="O469" s="48"/>
      <c r="P469" s="46"/>
      <c r="Q469" s="46"/>
      <c r="R469" s="46"/>
      <c r="S469" s="46"/>
      <c r="T469" s="46"/>
      <c r="U469" s="46"/>
      <c r="V469" s="51">
        <v>56.206478782410784</v>
      </c>
      <c r="W469" s="51">
        <v>1.6425099152225013</v>
      </c>
      <c r="X469" s="51">
        <v>14.670120591890342</v>
      </c>
      <c r="Y469" s="51">
        <v>5.4958510599191017</v>
      </c>
      <c r="Z469" s="51">
        <v>7.8643933477364633E-2</v>
      </c>
      <c r="AA469" s="51">
        <v>4.808585302492542</v>
      </c>
      <c r="AB469" s="51">
        <v>4.0381170900216814</v>
      </c>
      <c r="AC469" s="51">
        <v>1.8545416794807061</v>
      </c>
      <c r="AD469" s="51">
        <v>9.6407250052957441</v>
      </c>
      <c r="AE469" s="51">
        <v>0.40900930671009328</v>
      </c>
      <c r="AF469" s="51">
        <v>0.97310928976728128</v>
      </c>
      <c r="AG469" s="51">
        <v>99.817691956688151</v>
      </c>
      <c r="AH469" s="143">
        <v>63.414224735267211</v>
      </c>
      <c r="AI469" s="47"/>
      <c r="AJ469" s="52">
        <v>14.171305344916433</v>
      </c>
      <c r="AK469" s="53">
        <v>115.95356060107068</v>
      </c>
      <c r="AL469" s="53">
        <v>199.60177273487005</v>
      </c>
      <c r="AM469" s="52">
        <v>20.663623189237533</v>
      </c>
      <c r="AN469" s="53">
        <v>143.37238029819017</v>
      </c>
      <c r="AO469" s="53">
        <v>490.50271761293664</v>
      </c>
      <c r="AP469" s="53">
        <v>1277.6644280816472</v>
      </c>
      <c r="AQ469" s="52">
        <v>42.082218364772665</v>
      </c>
      <c r="AR469" s="54">
        <v>8.3355686412753354</v>
      </c>
      <c r="AS469" s="52">
        <v>51.165741359862501</v>
      </c>
      <c r="AT469" s="54">
        <v>2.1573849478424734</v>
      </c>
      <c r="AU469" s="53">
        <v>110.83881267556873</v>
      </c>
      <c r="AV469" s="53">
        <v>217.13174950298426</v>
      </c>
      <c r="AW469" s="52">
        <v>26.299110732335343</v>
      </c>
      <c r="AX469" s="53">
        <v>100.38285203674678</v>
      </c>
      <c r="AY469" s="52">
        <v>12.536771418838802</v>
      </c>
      <c r="AZ469" s="54">
        <v>1.8412464455031639</v>
      </c>
      <c r="BA469" s="54">
        <v>6.5757614286798489</v>
      </c>
      <c r="BB469" s="54">
        <v>0.76919675058355175</v>
      </c>
      <c r="BC469" s="54">
        <v>3.1006686385914715</v>
      </c>
      <c r="BD469" s="54">
        <v>0.50264533698640701</v>
      </c>
      <c r="BE469" s="54">
        <v>1.335926393317197</v>
      </c>
      <c r="BF469" s="54">
        <v>0.15969548768432099</v>
      </c>
      <c r="BG469" s="54">
        <v>0.96481026929618219</v>
      </c>
      <c r="BH469" s="54">
        <v>0.13438368787415231</v>
      </c>
      <c r="BI469" s="52">
        <v>15.128659898405539</v>
      </c>
      <c r="BJ469" s="52">
        <v>81.399331752708363</v>
      </c>
      <c r="BK469" s="53">
        <v>569.11102380914235</v>
      </c>
      <c r="BL469" s="53">
        <v>605.10371435638524</v>
      </c>
      <c r="BM469" s="52">
        <v>13.378530033963157</v>
      </c>
      <c r="BN469" s="3"/>
      <c r="BO469" s="3"/>
      <c r="BP469" s="3"/>
      <c r="BQ469" s="3"/>
      <c r="BR469" s="3"/>
      <c r="BS469" s="3"/>
    </row>
    <row r="470" spans="1:71">
      <c r="A470" s="44">
        <v>468</v>
      </c>
      <c r="B470" s="45" t="s">
        <v>3835</v>
      </c>
      <c r="C470" s="46">
        <v>89.1</v>
      </c>
      <c r="D470" s="46">
        <v>29.466666666666665</v>
      </c>
      <c r="E470" s="47" t="s">
        <v>3830</v>
      </c>
      <c r="F470" s="44" t="s">
        <v>3963</v>
      </c>
      <c r="G470" s="47" t="s">
        <v>3826</v>
      </c>
      <c r="H470" s="48">
        <v>47.2</v>
      </c>
      <c r="I470" s="49">
        <v>2.0754515391592396</v>
      </c>
      <c r="J470" s="49">
        <v>0.7146922</v>
      </c>
      <c r="K470" s="49">
        <v>0.71330658131324154</v>
      </c>
      <c r="L470" s="49">
        <v>7.6012886296933424E-2</v>
      </c>
      <c r="M470" s="49">
        <v>0.51196019999999998</v>
      </c>
      <c r="N470" s="49">
        <v>0.51193683156769965</v>
      </c>
      <c r="O470" s="50">
        <v>-12.499523616885666</v>
      </c>
      <c r="P470" s="46"/>
      <c r="Q470" s="46"/>
      <c r="R470" s="46"/>
      <c r="S470" s="46"/>
      <c r="T470" s="46"/>
      <c r="U470" s="46"/>
      <c r="V470" s="51">
        <v>56.040443078818697</v>
      </c>
      <c r="W470" s="51">
        <v>1.5907341272283388</v>
      </c>
      <c r="X470" s="51">
        <v>14.472927298549557</v>
      </c>
      <c r="Y470" s="51">
        <v>5.4089295298285105</v>
      </c>
      <c r="Z470" s="51">
        <v>8.7132300686118422E-2</v>
      </c>
      <c r="AA470" s="51">
        <v>4.7985060788092415</v>
      </c>
      <c r="AB470" s="51">
        <v>4.1079453523413223</v>
      </c>
      <c r="AC470" s="51">
        <v>1.994357583684069</v>
      </c>
      <c r="AD470" s="51">
        <v>9.0007527186603653</v>
      </c>
      <c r="AE470" s="51">
        <v>0.39907474876426069</v>
      </c>
      <c r="AF470" s="51">
        <v>1.171473863670456</v>
      </c>
      <c r="AG470" s="51">
        <v>99.072276681040933</v>
      </c>
      <c r="AH470" s="143">
        <v>63.734812275549309</v>
      </c>
      <c r="AI470" s="47"/>
      <c r="AJ470" s="52">
        <v>13.951185391165961</v>
      </c>
      <c r="AK470" s="53">
        <v>119.53436342653926</v>
      </c>
      <c r="AL470" s="53">
        <v>185.96652580921119</v>
      </c>
      <c r="AM470" s="52">
        <v>20.791277309728269</v>
      </c>
      <c r="AN470" s="53">
        <v>139.90778332768781</v>
      </c>
      <c r="AO470" s="53">
        <v>470.93974912770011</v>
      </c>
      <c r="AP470" s="53">
        <v>1189.6893094608431</v>
      </c>
      <c r="AQ470" s="52">
        <v>42.003178020512991</v>
      </c>
      <c r="AR470" s="54">
        <v>8.3189176925726134</v>
      </c>
      <c r="AS470" s="52">
        <v>51.724628793916715</v>
      </c>
      <c r="AT470" s="54">
        <v>2.149915799446529</v>
      </c>
      <c r="AU470" s="53">
        <v>112.76998601571592</v>
      </c>
      <c r="AV470" s="53">
        <v>220.86046269809941</v>
      </c>
      <c r="AW470" s="52">
        <v>26.55621602479976</v>
      </c>
      <c r="AX470" s="53">
        <v>100.30145119857593</v>
      </c>
      <c r="AY470" s="52">
        <v>12.61752539139067</v>
      </c>
      <c r="AZ470" s="54">
        <v>1.8846217584872083</v>
      </c>
      <c r="BA470" s="54">
        <v>6.4755382607214216</v>
      </c>
      <c r="BB470" s="54">
        <v>0.78034893302690367</v>
      </c>
      <c r="BC470" s="54">
        <v>3.0800933288858006</v>
      </c>
      <c r="BD470" s="54">
        <v>0.49449152217713127</v>
      </c>
      <c r="BE470" s="54">
        <v>1.3133085091404824</v>
      </c>
      <c r="BF470" s="54">
        <v>0.15963958440599682</v>
      </c>
      <c r="BG470" s="54">
        <v>0.93459105385413177</v>
      </c>
      <c r="BH470" s="54">
        <v>0.13018344183365993</v>
      </c>
      <c r="BI470" s="52">
        <v>14.771812408943278</v>
      </c>
      <c r="BJ470" s="52">
        <v>36.503411622903968</v>
      </c>
      <c r="BK470" s="53">
        <v>561.51502966336125</v>
      </c>
      <c r="BL470" s="53">
        <v>656.86825863755496</v>
      </c>
      <c r="BM470" s="52">
        <v>13.351498700393796</v>
      </c>
      <c r="BN470" s="3"/>
      <c r="BO470" s="3"/>
      <c r="BP470" s="3"/>
      <c r="BQ470" s="3"/>
      <c r="BR470" s="3"/>
      <c r="BS470" s="3"/>
    </row>
    <row r="471" spans="1:71">
      <c r="A471" s="44">
        <v>469</v>
      </c>
      <c r="B471" s="45" t="s">
        <v>3836</v>
      </c>
      <c r="C471" s="46">
        <v>89.1</v>
      </c>
      <c r="D471" s="46">
        <v>29.466666666666665</v>
      </c>
      <c r="E471" s="47" t="s">
        <v>3830</v>
      </c>
      <c r="F471" s="44" t="s">
        <v>3963</v>
      </c>
      <c r="G471" s="47" t="s">
        <v>3826</v>
      </c>
      <c r="H471" s="48">
        <v>47.2</v>
      </c>
      <c r="I471" s="55"/>
      <c r="J471" s="55"/>
      <c r="K471" s="55"/>
      <c r="L471" s="55"/>
      <c r="M471" s="55"/>
      <c r="N471" s="55"/>
      <c r="O471" s="48"/>
      <c r="P471" s="46"/>
      <c r="Q471" s="46"/>
      <c r="R471" s="46"/>
      <c r="S471" s="46"/>
      <c r="T471" s="46"/>
      <c r="U471" s="46"/>
      <c r="V471" s="51">
        <v>55.997711706489419</v>
      </c>
      <c r="W471" s="51">
        <v>1.6393628801742757</v>
      </c>
      <c r="X471" s="51">
        <v>14.611324382382989</v>
      </c>
      <c r="Y471" s="51">
        <v>5.5542557878080991</v>
      </c>
      <c r="Z471" s="51">
        <v>8.7926178438923003E-2</v>
      </c>
      <c r="AA471" s="51">
        <v>4.8371794967544988</v>
      </c>
      <c r="AB471" s="51">
        <v>3.8916312153595931</v>
      </c>
      <c r="AC471" s="51">
        <v>1.8395737187454695</v>
      </c>
      <c r="AD471" s="51">
        <v>9.5627232599098981</v>
      </c>
      <c r="AE471" s="51">
        <v>0.40810539678791397</v>
      </c>
      <c r="AF471" s="51">
        <v>1.0900558393727606</v>
      </c>
      <c r="AG471" s="51">
        <v>99.519849862223836</v>
      </c>
      <c r="AH471" s="143">
        <v>63.306458142120775</v>
      </c>
      <c r="AI471" s="47"/>
      <c r="AJ471" s="52">
        <v>14.222798113396545</v>
      </c>
      <c r="AK471" s="53">
        <v>117.27518591962729</v>
      </c>
      <c r="AL471" s="53">
        <v>196.32611400220557</v>
      </c>
      <c r="AM471" s="52">
        <v>20.94161289975349</v>
      </c>
      <c r="AN471" s="53">
        <v>142.89873301590941</v>
      </c>
      <c r="AO471" s="53">
        <v>505.41924323823497</v>
      </c>
      <c r="AP471" s="53">
        <v>1296.5139456489551</v>
      </c>
      <c r="AQ471" s="52">
        <v>41.80142081966428</v>
      </c>
      <c r="AR471" s="54">
        <v>8.2801211359823075</v>
      </c>
      <c r="AS471" s="52">
        <v>52.259669984431177</v>
      </c>
      <c r="AT471" s="54">
        <v>2.1692155313728598</v>
      </c>
      <c r="AU471" s="53">
        <v>110.67572537648505</v>
      </c>
      <c r="AV471" s="53">
        <v>217.59608565390212</v>
      </c>
      <c r="AW471" s="52">
        <v>26.365787702189575</v>
      </c>
      <c r="AX471" s="53">
        <v>100.01728399845379</v>
      </c>
      <c r="AY471" s="52">
        <v>12.540658244702641</v>
      </c>
      <c r="AZ471" s="54">
        <v>1.8929875659232616</v>
      </c>
      <c r="BA471" s="54">
        <v>6.462922354076194</v>
      </c>
      <c r="BB471" s="54">
        <v>0.77202403001651465</v>
      </c>
      <c r="BC471" s="54">
        <v>3.0420068305318475</v>
      </c>
      <c r="BD471" s="54">
        <v>0.49238215183266271</v>
      </c>
      <c r="BE471" s="54">
        <v>1.3208816798733873</v>
      </c>
      <c r="BF471" s="54">
        <v>0.15818307925139646</v>
      </c>
      <c r="BG471" s="54">
        <v>0.92929114242067301</v>
      </c>
      <c r="BH471" s="54">
        <v>0.12913921790522517</v>
      </c>
      <c r="BI471" s="52">
        <v>15.173779043174529</v>
      </c>
      <c r="BJ471" s="52">
        <v>62.75837841722727</v>
      </c>
      <c r="BK471" s="53">
        <v>578.1717147203866</v>
      </c>
      <c r="BL471" s="53">
        <v>568.34423260426763</v>
      </c>
      <c r="BM471" s="52">
        <v>13.628542077218947</v>
      </c>
      <c r="BN471" s="3"/>
      <c r="BO471" s="3"/>
      <c r="BP471" s="3"/>
      <c r="BQ471" s="3"/>
      <c r="BR471" s="3"/>
      <c r="BS471" s="3"/>
    </row>
    <row r="472" spans="1:71">
      <c r="A472" s="44">
        <v>470</v>
      </c>
      <c r="B472" s="45" t="s">
        <v>59</v>
      </c>
      <c r="C472" s="46">
        <v>89.533333333333331</v>
      </c>
      <c r="D472" s="46">
        <v>29.35</v>
      </c>
      <c r="E472" s="47" t="s">
        <v>3837</v>
      </c>
      <c r="F472" s="44" t="s">
        <v>3963</v>
      </c>
      <c r="G472" s="47" t="s">
        <v>3826</v>
      </c>
      <c r="H472" s="48">
        <v>47.9</v>
      </c>
      <c r="I472" s="49">
        <v>0.55725970353754539</v>
      </c>
      <c r="J472" s="49">
        <v>0.71516259999999998</v>
      </c>
      <c r="K472" s="49">
        <v>0.71479056073816694</v>
      </c>
      <c r="L472" s="49">
        <v>9.3544307056407927E-2</v>
      </c>
      <c r="M472" s="49">
        <v>0.51210279999999997</v>
      </c>
      <c r="N472" s="49">
        <v>0.5120740419312958</v>
      </c>
      <c r="O472" s="50">
        <v>-9.8226531764744607</v>
      </c>
      <c r="P472" s="46">
        <v>39.74541</v>
      </c>
      <c r="Q472" s="46">
        <v>15.78379</v>
      </c>
      <c r="R472" s="46">
        <v>18.778929999999999</v>
      </c>
      <c r="S472" s="46">
        <v>39.624564428461426</v>
      </c>
      <c r="T472" s="46">
        <v>15.781087517945952</v>
      </c>
      <c r="U472" s="46">
        <v>18.721408354669606</v>
      </c>
      <c r="V472" s="51">
        <v>40.941857305885449</v>
      </c>
      <c r="W472" s="51">
        <v>0.90813889040065765</v>
      </c>
      <c r="X472" s="51">
        <v>9.9372813449852941</v>
      </c>
      <c r="Y472" s="51">
        <v>6.1114510826142405</v>
      </c>
      <c r="Z472" s="51">
        <v>9.0826610451500103E-2</v>
      </c>
      <c r="AA472" s="51">
        <v>5.831734726219012</v>
      </c>
      <c r="AB472" s="51">
        <v>15.913146856732578</v>
      </c>
      <c r="AC472" s="51">
        <v>1.6319235954655131</v>
      </c>
      <c r="AD472" s="51">
        <v>3.956841888540612</v>
      </c>
      <c r="AE472" s="51">
        <v>0.9297042778387693</v>
      </c>
      <c r="AF472" s="51">
        <v>13.333670016665753</v>
      </c>
      <c r="AG472" s="51">
        <v>99.586576595799372</v>
      </c>
      <c r="AH472" s="143">
        <v>65.402283475394697</v>
      </c>
      <c r="AI472" s="47"/>
      <c r="AJ472" s="52">
        <v>15.230465554471238</v>
      </c>
      <c r="AK472" s="53">
        <v>109.08386113386241</v>
      </c>
      <c r="AL472" s="53">
        <v>427.12921378485879</v>
      </c>
      <c r="AM472" s="52">
        <v>30.05577991178701</v>
      </c>
      <c r="AN472" s="53">
        <v>236.23136209891979</v>
      </c>
      <c r="AO472" s="53">
        <v>222.21567969319756</v>
      </c>
      <c r="AP472" s="53">
        <v>2862.6646843761564</v>
      </c>
      <c r="AQ472" s="52">
        <v>68.32123525643722</v>
      </c>
      <c r="AR472" s="52">
        <v>10.690924059995636</v>
      </c>
      <c r="AS472" s="52">
        <v>18.716855565475143</v>
      </c>
      <c r="AT472" s="54">
        <v>1.0006986883814875</v>
      </c>
      <c r="AU472" s="52">
        <v>98.553136365144553</v>
      </c>
      <c r="AV472" s="53">
        <v>200.3310961325991</v>
      </c>
      <c r="AW472" s="52">
        <v>24.872672685887771</v>
      </c>
      <c r="AX472" s="52">
        <v>98.575423277515682</v>
      </c>
      <c r="AY472" s="52">
        <v>15.260394474662696</v>
      </c>
      <c r="AZ472" s="54">
        <v>3.0547350943077953</v>
      </c>
      <c r="BA472" s="54">
        <v>9.3279757278800446</v>
      </c>
      <c r="BB472" s="54">
        <v>1.069520378800038</v>
      </c>
      <c r="BC472" s="54">
        <v>4.3878679387027191</v>
      </c>
      <c r="BD472" s="54">
        <v>0.67930817228440821</v>
      </c>
      <c r="BE472" s="54">
        <v>1.7060317745342017</v>
      </c>
      <c r="BF472" s="54">
        <v>0.2072810405850429</v>
      </c>
      <c r="BG472" s="54">
        <v>1.2236646258430395</v>
      </c>
      <c r="BH472" s="54">
        <v>0.17314830055463087</v>
      </c>
      <c r="BI472" s="54">
        <v>8.8617918997510579</v>
      </c>
      <c r="BJ472" s="52">
        <v>83.949121541624862</v>
      </c>
      <c r="BK472" s="53">
        <v>337.36771591033425</v>
      </c>
      <c r="BL472" s="53">
        <v>1154.4170161706395</v>
      </c>
      <c r="BM472" s="52">
        <v>18.800456184862703</v>
      </c>
      <c r="BN472" s="3"/>
      <c r="BO472" s="3"/>
      <c r="BP472" s="3"/>
      <c r="BQ472" s="3"/>
      <c r="BR472" s="3"/>
      <c r="BS472" s="3"/>
    </row>
    <row r="473" spans="1:71">
      <c r="A473" s="44">
        <v>471</v>
      </c>
      <c r="B473" s="45" t="s">
        <v>60</v>
      </c>
      <c r="C473" s="46">
        <v>89.533333333333331</v>
      </c>
      <c r="D473" s="46">
        <v>29.35</v>
      </c>
      <c r="E473" s="47" t="s">
        <v>3837</v>
      </c>
      <c r="F473" s="44" t="s">
        <v>3963</v>
      </c>
      <c r="G473" s="47" t="s">
        <v>3826</v>
      </c>
      <c r="H473" s="48">
        <v>47.9</v>
      </c>
      <c r="I473" s="55"/>
      <c r="J473" s="55"/>
      <c r="K473" s="55"/>
      <c r="L473" s="55"/>
      <c r="M473" s="55"/>
      <c r="N473" s="55"/>
      <c r="O473" s="48"/>
      <c r="P473" s="46"/>
      <c r="Q473" s="46"/>
      <c r="R473" s="46"/>
      <c r="S473" s="46"/>
      <c r="T473" s="46"/>
      <c r="U473" s="46"/>
      <c r="V473" s="51">
        <v>41.637751627299082</v>
      </c>
      <c r="W473" s="51">
        <v>0.95664894410784196</v>
      </c>
      <c r="X473" s="51">
        <v>10.642818896087244</v>
      </c>
      <c r="Y473" s="51">
        <v>6.5935848045970653</v>
      </c>
      <c r="Z473" s="51">
        <v>0.10744638501303255</v>
      </c>
      <c r="AA473" s="51">
        <v>6.2867396626213967</v>
      </c>
      <c r="AB473" s="51">
        <v>14.839141087388288</v>
      </c>
      <c r="AC473" s="51">
        <v>1.7711663011108592</v>
      </c>
      <c r="AD473" s="51">
        <v>4.3057446101810983</v>
      </c>
      <c r="AE473" s="51">
        <v>0.98060613624705351</v>
      </c>
      <c r="AF473" s="51">
        <v>11.650205965556706</v>
      </c>
      <c r="AG473" s="51">
        <v>99.771854420209678</v>
      </c>
      <c r="AH473" s="143">
        <v>65.384069383622546</v>
      </c>
      <c r="AI473" s="47"/>
      <c r="AJ473" s="52">
        <v>15.458272939003864</v>
      </c>
      <c r="AK473" s="53">
        <v>105.80833475593828</v>
      </c>
      <c r="AL473" s="53">
        <v>421.76310352260487</v>
      </c>
      <c r="AM473" s="52">
        <v>30.269109084931998</v>
      </c>
      <c r="AN473" s="53">
        <v>231.82526839802537</v>
      </c>
      <c r="AO473" s="53">
        <v>236.1563282126121</v>
      </c>
      <c r="AP473" s="53">
        <v>3001.4224807682158</v>
      </c>
      <c r="AQ473" s="52">
        <v>74.568064759764553</v>
      </c>
      <c r="AR473" s="52">
        <v>11.532968864344129</v>
      </c>
      <c r="AS473" s="52">
        <v>19.769051091874282</v>
      </c>
      <c r="AT473" s="54">
        <v>1.0770084790114258</v>
      </c>
      <c r="AU473" s="53">
        <v>100.49563795391623</v>
      </c>
      <c r="AV473" s="53">
        <v>209.77118431784533</v>
      </c>
      <c r="AW473" s="52">
        <v>26.100926304732685</v>
      </c>
      <c r="AX473" s="53">
        <v>103.85617269185896</v>
      </c>
      <c r="AY473" s="52">
        <v>16.044220694145885</v>
      </c>
      <c r="AZ473" s="54">
        <v>3.2090168375689321</v>
      </c>
      <c r="BA473" s="54">
        <v>9.7627509808164348</v>
      </c>
      <c r="BB473" s="54">
        <v>1.1300412829747537</v>
      </c>
      <c r="BC473" s="54">
        <v>4.6080432215656772</v>
      </c>
      <c r="BD473" s="54">
        <v>0.71934511523065536</v>
      </c>
      <c r="BE473" s="54">
        <v>1.7839289002209409</v>
      </c>
      <c r="BF473" s="54">
        <v>0.21383210698409863</v>
      </c>
      <c r="BG473" s="54">
        <v>1.2939266428093197</v>
      </c>
      <c r="BH473" s="54">
        <v>0.18158487994089542</v>
      </c>
      <c r="BI473" s="54">
        <v>9.4525555946754096</v>
      </c>
      <c r="BJ473" s="53">
        <v>112.38321780293647</v>
      </c>
      <c r="BK473" s="53">
        <v>355.12458304950019</v>
      </c>
      <c r="BL473" s="53">
        <v>1225.7749642560791</v>
      </c>
      <c r="BM473" s="52">
        <v>19.143908129369017</v>
      </c>
      <c r="BN473" s="3"/>
      <c r="BO473" s="3"/>
      <c r="BP473" s="3"/>
      <c r="BQ473" s="3"/>
      <c r="BR473" s="3"/>
      <c r="BS473" s="3"/>
    </row>
    <row r="474" spans="1:71">
      <c r="A474" s="44">
        <v>472</v>
      </c>
      <c r="B474" s="45" t="s">
        <v>61</v>
      </c>
      <c r="C474" s="46">
        <v>89.533333333333331</v>
      </c>
      <c r="D474" s="46">
        <v>29.35</v>
      </c>
      <c r="E474" s="47" t="s">
        <v>3837</v>
      </c>
      <c r="F474" s="44" t="s">
        <v>3963</v>
      </c>
      <c r="G474" s="47" t="s">
        <v>3826</v>
      </c>
      <c r="H474" s="48">
        <v>47.9</v>
      </c>
      <c r="I474" s="55"/>
      <c r="J474" s="55"/>
      <c r="K474" s="55"/>
      <c r="L474" s="55"/>
      <c r="M474" s="55"/>
      <c r="N474" s="55"/>
      <c r="O474" s="48"/>
      <c r="P474" s="46"/>
      <c r="Q474" s="46"/>
      <c r="R474" s="46"/>
      <c r="S474" s="46"/>
      <c r="T474" s="46"/>
      <c r="U474" s="46"/>
      <c r="V474" s="51">
        <v>40.455494591646399</v>
      </c>
      <c r="W474" s="51">
        <v>0.92700896702711411</v>
      </c>
      <c r="X474" s="51">
        <v>10.208855864658101</v>
      </c>
      <c r="Y474" s="51">
        <v>6.421610710124444</v>
      </c>
      <c r="Z474" s="51">
        <v>0.10629977092521078</v>
      </c>
      <c r="AA474" s="51">
        <v>6.0215858940383855</v>
      </c>
      <c r="AB474" s="51">
        <v>15.928644334076919</v>
      </c>
      <c r="AC474" s="51">
        <v>1.6805495277161522</v>
      </c>
      <c r="AD474" s="51">
        <v>4.1090601650864</v>
      </c>
      <c r="AE474" s="51">
        <v>0.94977906091545006</v>
      </c>
      <c r="AF474" s="51">
        <v>12.968694602286446</v>
      </c>
      <c r="AG474" s="51">
        <v>99.777583488501037</v>
      </c>
      <c r="AH474" s="143">
        <v>65.005953402114017</v>
      </c>
      <c r="AI474" s="47"/>
      <c r="AJ474" s="52">
        <v>15.714093080833432</v>
      </c>
      <c r="AK474" s="53">
        <v>104.29755386025634</v>
      </c>
      <c r="AL474" s="53">
        <v>420.59672005232687</v>
      </c>
      <c r="AM474" s="52">
        <v>29.561708317293125</v>
      </c>
      <c r="AN474" s="53">
        <v>230.55426274959248</v>
      </c>
      <c r="AO474" s="53">
        <v>245.73226553298758</v>
      </c>
      <c r="AP474" s="53">
        <v>2873.2050065488875</v>
      </c>
      <c r="AQ474" s="52">
        <v>72.335337529780091</v>
      </c>
      <c r="AR474" s="52">
        <v>11.093196134005014</v>
      </c>
      <c r="AS474" s="52">
        <v>19.057772764582232</v>
      </c>
      <c r="AT474" s="54">
        <v>1.0469891054415315</v>
      </c>
      <c r="AU474" s="52">
        <v>99.362137177191627</v>
      </c>
      <c r="AV474" s="53">
        <v>205.06423384047295</v>
      </c>
      <c r="AW474" s="52">
        <v>25.614704928497567</v>
      </c>
      <c r="AX474" s="53">
        <v>102.05628286404573</v>
      </c>
      <c r="AY474" s="52">
        <v>15.987275932837644</v>
      </c>
      <c r="AZ474" s="54">
        <v>3.1717852006053442</v>
      </c>
      <c r="BA474" s="54">
        <v>9.7102001079341953</v>
      </c>
      <c r="BB474" s="54">
        <v>1.1208505159134745</v>
      </c>
      <c r="BC474" s="54">
        <v>4.5888130190406562</v>
      </c>
      <c r="BD474" s="54">
        <v>0.71104753024948308</v>
      </c>
      <c r="BE474" s="54">
        <v>1.8018504644332114</v>
      </c>
      <c r="BF474" s="54">
        <v>0.21246100645058028</v>
      </c>
      <c r="BG474" s="54">
        <v>1.2763489343841994</v>
      </c>
      <c r="BH474" s="54">
        <v>0.1821364072565107</v>
      </c>
      <c r="BI474" s="54">
        <v>9.0799488871921827</v>
      </c>
      <c r="BJ474" s="53">
        <v>105.22609722156047</v>
      </c>
      <c r="BK474" s="53">
        <v>344.23391458010849</v>
      </c>
      <c r="BL474" s="53">
        <v>1190.2465056997823</v>
      </c>
      <c r="BM474" s="52">
        <v>19.628243987392771</v>
      </c>
      <c r="BN474" s="3"/>
      <c r="BO474" s="3"/>
      <c r="BP474" s="3"/>
      <c r="BQ474" s="3"/>
      <c r="BR474" s="3"/>
      <c r="BS474" s="3"/>
    </row>
    <row r="475" spans="1:71">
      <c r="A475" s="44">
        <v>473</v>
      </c>
      <c r="B475" s="45" t="s">
        <v>62</v>
      </c>
      <c r="C475" s="46">
        <v>89.533333333333331</v>
      </c>
      <c r="D475" s="46">
        <v>29.35</v>
      </c>
      <c r="E475" s="47" t="s">
        <v>3837</v>
      </c>
      <c r="F475" s="44" t="s">
        <v>3963</v>
      </c>
      <c r="G475" s="47" t="s">
        <v>3826</v>
      </c>
      <c r="H475" s="48">
        <v>47.9</v>
      </c>
      <c r="I475" s="49">
        <v>0.58757566553854645</v>
      </c>
      <c r="J475" s="49">
        <v>0.71519670000000002</v>
      </c>
      <c r="K475" s="49">
        <v>0.71480442111191544</v>
      </c>
      <c r="L475" s="49">
        <v>9.4645769188143089E-2</v>
      </c>
      <c r="M475" s="49">
        <v>0.5120595</v>
      </c>
      <c r="N475" s="49">
        <v>0.51203040331182603</v>
      </c>
      <c r="O475" s="50">
        <v>-10.674009644435767</v>
      </c>
      <c r="P475" s="46"/>
      <c r="Q475" s="46"/>
      <c r="R475" s="46"/>
      <c r="S475" s="46"/>
      <c r="T475" s="46"/>
      <c r="U475" s="46"/>
      <c r="V475" s="51">
        <v>40.908991060735332</v>
      </c>
      <c r="W475" s="51">
        <v>0.91175183895879697</v>
      </c>
      <c r="X475" s="51">
        <v>9.9845537518023395</v>
      </c>
      <c r="Y475" s="51">
        <v>6.1721343437599305</v>
      </c>
      <c r="Z475" s="51">
        <v>0.10191129612865056</v>
      </c>
      <c r="AA475" s="51">
        <v>6.033882809967352</v>
      </c>
      <c r="AB475" s="51">
        <v>15.605470695070773</v>
      </c>
      <c r="AC475" s="51">
        <v>1.6387396523994289</v>
      </c>
      <c r="AD475" s="51">
        <v>3.959751256037674</v>
      </c>
      <c r="AE475" s="51">
        <v>0.91251486586897457</v>
      </c>
      <c r="AF475" s="51">
        <v>12.794725241171415</v>
      </c>
      <c r="AG475" s="51">
        <v>99.024426811900668</v>
      </c>
      <c r="AH475" s="143">
        <v>65.947718247844833</v>
      </c>
      <c r="AI475" s="47"/>
      <c r="AJ475" s="52">
        <v>15.524691596642562</v>
      </c>
      <c r="AK475" s="53">
        <v>100.12643485198325</v>
      </c>
      <c r="AL475" s="53">
        <v>412.79742332213294</v>
      </c>
      <c r="AM475" s="52">
        <v>29.863042605933114</v>
      </c>
      <c r="AN475" s="53">
        <v>226.89010387950128</v>
      </c>
      <c r="AO475" s="53">
        <v>240.08376682312783</v>
      </c>
      <c r="AP475" s="53">
        <v>2839.8075442479822</v>
      </c>
      <c r="AQ475" s="52">
        <v>71.279100193104981</v>
      </c>
      <c r="AR475" s="52">
        <v>10.87656770980052</v>
      </c>
      <c r="AS475" s="52">
        <v>18.757169121309772</v>
      </c>
      <c r="AT475" s="54">
        <v>1.0274293504404948</v>
      </c>
      <c r="AU475" s="52">
        <v>99.125239265248993</v>
      </c>
      <c r="AV475" s="53">
        <v>204.34644588287293</v>
      </c>
      <c r="AW475" s="52">
        <v>25.545780137283913</v>
      </c>
      <c r="AX475" s="53">
        <v>101.42562015917525</v>
      </c>
      <c r="AY475" s="52">
        <v>15.886514526730558</v>
      </c>
      <c r="AZ475" s="54">
        <v>3.1083119170668803</v>
      </c>
      <c r="BA475" s="54">
        <v>9.4984773962967974</v>
      </c>
      <c r="BB475" s="54">
        <v>1.1158700608535481</v>
      </c>
      <c r="BC475" s="54">
        <v>4.5246568639773237</v>
      </c>
      <c r="BD475" s="54">
        <v>0.71039586819503819</v>
      </c>
      <c r="BE475" s="54">
        <v>1.7867852686820314</v>
      </c>
      <c r="BF475" s="54">
        <v>0.21907791654155398</v>
      </c>
      <c r="BG475" s="54">
        <v>1.3113998349864109</v>
      </c>
      <c r="BH475" s="54">
        <v>0.18606412165482844</v>
      </c>
      <c r="BI475" s="54">
        <v>8.9834851435428131</v>
      </c>
      <c r="BJ475" s="52">
        <v>97.879619151657565</v>
      </c>
      <c r="BK475" s="53">
        <v>339.20506403048938</v>
      </c>
      <c r="BL475" s="53">
        <v>1182.8947768400089</v>
      </c>
      <c r="BM475" s="52">
        <v>19.585621671681587</v>
      </c>
      <c r="BN475" s="3"/>
      <c r="BO475" s="3"/>
      <c r="BP475" s="3"/>
      <c r="BQ475" s="3"/>
      <c r="BR475" s="3"/>
      <c r="BS475" s="3"/>
    </row>
    <row r="476" spans="1:71">
      <c r="A476" s="44">
        <v>474</v>
      </c>
      <c r="B476" s="45" t="s">
        <v>63</v>
      </c>
      <c r="C476" s="46">
        <v>89.533333333333331</v>
      </c>
      <c r="D476" s="46">
        <v>29.35</v>
      </c>
      <c r="E476" s="47" t="s">
        <v>3837</v>
      </c>
      <c r="F476" s="44" t="s">
        <v>3963</v>
      </c>
      <c r="G476" s="47" t="s">
        <v>3826</v>
      </c>
      <c r="H476" s="48">
        <v>47.9</v>
      </c>
      <c r="I476" s="55"/>
      <c r="J476" s="55"/>
      <c r="K476" s="55"/>
      <c r="L476" s="55"/>
      <c r="M476" s="55"/>
      <c r="N476" s="55"/>
      <c r="O476" s="48"/>
      <c r="P476" s="46"/>
      <c r="Q476" s="46"/>
      <c r="R476" s="46"/>
      <c r="S476" s="46"/>
      <c r="T476" s="46"/>
      <c r="U476" s="46"/>
      <c r="V476" s="51">
        <v>41.493719681112914</v>
      </c>
      <c r="W476" s="51">
        <v>0.9187809708372664</v>
      </c>
      <c r="X476" s="51">
        <v>10.176857616593146</v>
      </c>
      <c r="Y476" s="51">
        <v>6.2786743319053535</v>
      </c>
      <c r="Z476" s="51">
        <v>0.10077252497512636</v>
      </c>
      <c r="AA476" s="51">
        <v>6.012257075215282</v>
      </c>
      <c r="AB476" s="51">
        <v>15.525463933860458</v>
      </c>
      <c r="AC476" s="51">
        <v>1.6893711274112764</v>
      </c>
      <c r="AD476" s="51">
        <v>4.0781673319645808</v>
      </c>
      <c r="AE476" s="51">
        <v>0.93018496515217997</v>
      </c>
      <c r="AF476" s="51">
        <v>12.512835703001599</v>
      </c>
      <c r="AG476" s="51">
        <v>99.717085262029187</v>
      </c>
      <c r="AH476" s="143">
        <v>65.481236426581432</v>
      </c>
      <c r="AI476" s="47"/>
      <c r="AJ476" s="52">
        <v>15.232077586747433</v>
      </c>
      <c r="AK476" s="53">
        <v>101.60411551531203</v>
      </c>
      <c r="AL476" s="53">
        <v>415.32817404656549</v>
      </c>
      <c r="AM476" s="52">
        <v>30.858411839991867</v>
      </c>
      <c r="AN476" s="53">
        <v>231.50579457391945</v>
      </c>
      <c r="AO476" s="53">
        <v>239.3855323485563</v>
      </c>
      <c r="AP476" s="53">
        <v>2901.734225174358</v>
      </c>
      <c r="AQ476" s="52">
        <v>74.569978714739307</v>
      </c>
      <c r="AR476" s="52">
        <v>11.528590646518609</v>
      </c>
      <c r="AS476" s="52">
        <v>19.256642164908222</v>
      </c>
      <c r="AT476" s="54">
        <v>1.0602964637149179</v>
      </c>
      <c r="AU476" s="53">
        <v>101.07953002897727</v>
      </c>
      <c r="AV476" s="53">
        <v>208.50792162942972</v>
      </c>
      <c r="AW476" s="52">
        <v>26.011882492160805</v>
      </c>
      <c r="AX476" s="53">
        <v>102.74789751383661</v>
      </c>
      <c r="AY476" s="52">
        <v>15.976096535112335</v>
      </c>
      <c r="AZ476" s="54">
        <v>3.1555490827021031</v>
      </c>
      <c r="BA476" s="54">
        <v>9.5029188509431908</v>
      </c>
      <c r="BB476" s="54">
        <v>1.1298839917766661</v>
      </c>
      <c r="BC476" s="54">
        <v>4.6140401963644377</v>
      </c>
      <c r="BD476" s="54">
        <v>0.71430146997391997</v>
      </c>
      <c r="BE476" s="54">
        <v>1.8137249980904846</v>
      </c>
      <c r="BF476" s="54">
        <v>0.21768566898092123</v>
      </c>
      <c r="BG476" s="54">
        <v>1.3033455902951008</v>
      </c>
      <c r="BH476" s="54">
        <v>0.18294341998598715</v>
      </c>
      <c r="BI476" s="54">
        <v>9.1317088459606737</v>
      </c>
      <c r="BJ476" s="52">
        <v>93.444710008206769</v>
      </c>
      <c r="BK476" s="53">
        <v>347.71773085314288</v>
      </c>
      <c r="BL476" s="53">
        <v>1198.604465134151</v>
      </c>
      <c r="BM476" s="52">
        <v>19.066816725525239</v>
      </c>
      <c r="BN476" s="3"/>
      <c r="BO476" s="3"/>
      <c r="BP476" s="3"/>
      <c r="BQ476" s="3"/>
      <c r="BR476" s="3"/>
      <c r="BS476" s="3"/>
    </row>
    <row r="477" spans="1:71">
      <c r="A477" s="44">
        <v>475</v>
      </c>
      <c r="B477" s="45" t="s">
        <v>64</v>
      </c>
      <c r="C477" s="46">
        <v>89.533333333333331</v>
      </c>
      <c r="D477" s="46">
        <v>29.35</v>
      </c>
      <c r="E477" s="47" t="s">
        <v>3837</v>
      </c>
      <c r="F477" s="44" t="s">
        <v>3963</v>
      </c>
      <c r="G477" s="47" t="s">
        <v>3826</v>
      </c>
      <c r="H477" s="48">
        <v>47.9</v>
      </c>
      <c r="I477" s="55"/>
      <c r="J477" s="55"/>
      <c r="K477" s="55"/>
      <c r="L477" s="55"/>
      <c r="M477" s="55"/>
      <c r="N477" s="55"/>
      <c r="O477" s="48"/>
      <c r="P477" s="46"/>
      <c r="Q477" s="46"/>
      <c r="R477" s="46"/>
      <c r="S477" s="46"/>
      <c r="T477" s="46"/>
      <c r="U477" s="46"/>
      <c r="V477" s="51">
        <v>41.043840891150275</v>
      </c>
      <c r="W477" s="51">
        <v>0.91776486725862683</v>
      </c>
      <c r="X477" s="51">
        <v>10.09740073115649</v>
      </c>
      <c r="Y477" s="51">
        <v>6.3458740016102544</v>
      </c>
      <c r="Z477" s="51">
        <v>0.1069670410524548</v>
      </c>
      <c r="AA477" s="51">
        <v>5.7936058920862665</v>
      </c>
      <c r="AB477" s="51">
        <v>15.62694313823587</v>
      </c>
      <c r="AC477" s="51">
        <v>1.6784621276126148</v>
      </c>
      <c r="AD477" s="51">
        <v>4.0720449863392769</v>
      </c>
      <c r="AE477" s="51">
        <v>0.9363515710067567</v>
      </c>
      <c r="AF477" s="51">
        <v>12.751886329248338</v>
      </c>
      <c r="AG477" s="51">
        <v>99.371141576757211</v>
      </c>
      <c r="AH477" s="143">
        <v>64.395443563011057</v>
      </c>
      <c r="AI477" s="47"/>
      <c r="AJ477" s="52">
        <v>15.181591309151392</v>
      </c>
      <c r="AK477" s="53">
        <v>105.99095648293955</v>
      </c>
      <c r="AL477" s="53">
        <v>405.59545356380085</v>
      </c>
      <c r="AM477" s="52">
        <v>29.957452260400718</v>
      </c>
      <c r="AN477" s="53">
        <v>226.72976412458823</v>
      </c>
      <c r="AO477" s="53">
        <v>239.87451034977738</v>
      </c>
      <c r="AP477" s="53">
        <v>2943.5530390568392</v>
      </c>
      <c r="AQ477" s="52">
        <v>72.311002061733916</v>
      </c>
      <c r="AR477" s="52">
        <v>11.348190181960794</v>
      </c>
      <c r="AS477" s="52">
        <v>19.061256622595057</v>
      </c>
      <c r="AT477" s="54">
        <v>1.042850195635737</v>
      </c>
      <c r="AU477" s="52">
        <v>97.562475664289082</v>
      </c>
      <c r="AV477" s="53">
        <v>203.32212497296626</v>
      </c>
      <c r="AW477" s="52">
        <v>25.296897628203283</v>
      </c>
      <c r="AX477" s="53">
        <v>100.60342152522207</v>
      </c>
      <c r="AY477" s="52">
        <v>15.573354977057877</v>
      </c>
      <c r="AZ477" s="54">
        <v>3.1113199442859152</v>
      </c>
      <c r="BA477" s="54">
        <v>9.6115608396482575</v>
      </c>
      <c r="BB477" s="54">
        <v>1.1108226501213054</v>
      </c>
      <c r="BC477" s="54">
        <v>4.484661789054563</v>
      </c>
      <c r="BD477" s="54">
        <v>0.70193492866344831</v>
      </c>
      <c r="BE477" s="54">
        <v>1.7585382909357661</v>
      </c>
      <c r="BF477" s="54">
        <v>0.21286192964502418</v>
      </c>
      <c r="BG477" s="54">
        <v>1.2700430597427173</v>
      </c>
      <c r="BH477" s="54">
        <v>0.17759931332960596</v>
      </c>
      <c r="BI477" s="54">
        <v>9.1201037874435542</v>
      </c>
      <c r="BJ477" s="52">
        <v>87.079626523673568</v>
      </c>
      <c r="BK477" s="53">
        <v>344.86015824528079</v>
      </c>
      <c r="BL477" s="53">
        <v>1191.6715650423675</v>
      </c>
      <c r="BM477" s="52">
        <v>18.921155876053703</v>
      </c>
      <c r="BN477" s="3"/>
      <c r="BO477" s="3"/>
      <c r="BP477" s="3"/>
      <c r="BQ477" s="3"/>
      <c r="BR477" s="3"/>
      <c r="BS477" s="3"/>
    </row>
    <row r="478" spans="1:71">
      <c r="A478" s="44">
        <v>476</v>
      </c>
      <c r="B478" s="45" t="s">
        <v>69</v>
      </c>
      <c r="C478" s="46">
        <v>87.88333333333334</v>
      </c>
      <c r="D478" s="46">
        <v>29.416666666666668</v>
      </c>
      <c r="E478" s="47" t="s">
        <v>3831</v>
      </c>
      <c r="F478" s="44" t="s">
        <v>3963</v>
      </c>
      <c r="G478" s="47" t="s">
        <v>3826</v>
      </c>
      <c r="H478" s="48">
        <v>46.7</v>
      </c>
      <c r="I478" s="49">
        <v>1.6755456770704531</v>
      </c>
      <c r="J478" s="49">
        <v>0.71282780000000001</v>
      </c>
      <c r="K478" s="49">
        <v>0.71170916756900304</v>
      </c>
      <c r="L478" s="49">
        <v>9.6431551061327378E-2</v>
      </c>
      <c r="M478" s="49">
        <v>0.51213719999999996</v>
      </c>
      <c r="N478" s="49">
        <v>0.5121075543138226</v>
      </c>
      <c r="O478" s="50">
        <v>-9.1688519341881491</v>
      </c>
      <c r="P478" s="46">
        <v>39.857349999999997</v>
      </c>
      <c r="Q478" s="46">
        <v>15.77427</v>
      </c>
      <c r="R478" s="46">
        <v>18.90559</v>
      </c>
      <c r="S478" s="46">
        <v>39.630147778324286</v>
      </c>
      <c r="T478" s="46">
        <v>15.772350462944827</v>
      </c>
      <c r="U478" s="46">
        <v>18.864733140461997</v>
      </c>
      <c r="V478" s="51">
        <v>49.50668155690326</v>
      </c>
      <c r="W478" s="51">
        <v>0.96731098782857017</v>
      </c>
      <c r="X478" s="51">
        <v>10.300710770811989</v>
      </c>
      <c r="Y478" s="51">
        <v>6.9375527053679802</v>
      </c>
      <c r="Z478" s="51">
        <v>0.11745959001253985</v>
      </c>
      <c r="AA478" s="51">
        <v>9.4332336932150103</v>
      </c>
      <c r="AB478" s="51">
        <v>7.9238853677175083</v>
      </c>
      <c r="AC478" s="51">
        <v>1.8721718155664853</v>
      </c>
      <c r="AD478" s="51">
        <v>5.5653482416214812</v>
      </c>
      <c r="AE478" s="51">
        <v>1.1199902689372478</v>
      </c>
      <c r="AF478" s="51">
        <v>5.8898092739438548</v>
      </c>
      <c r="AG478" s="51">
        <v>99.634154271925922</v>
      </c>
      <c r="AH478" s="143">
        <v>72.926744869203119</v>
      </c>
      <c r="AI478" s="47"/>
      <c r="AJ478" s="52">
        <v>20.159775089782762</v>
      </c>
      <c r="AK478" s="53">
        <v>133.97056198367594</v>
      </c>
      <c r="AL478" s="53">
        <v>879.7871326796278</v>
      </c>
      <c r="AM478" s="52">
        <v>35.997887262713029</v>
      </c>
      <c r="AN478" s="53">
        <v>301.14908204232881</v>
      </c>
      <c r="AO478" s="53">
        <v>386.62042152648314</v>
      </c>
      <c r="AP478" s="53">
        <v>1417.2287592212774</v>
      </c>
      <c r="AQ478" s="53">
        <v>105.1396367333906</v>
      </c>
      <c r="AR478" s="54">
        <v>6.2155255325944632</v>
      </c>
      <c r="AS478" s="52">
        <v>18.490035572979767</v>
      </c>
      <c r="AT478" s="54">
        <v>1.0948611669716306</v>
      </c>
      <c r="AU478" s="53">
        <v>144.71234018831549</v>
      </c>
      <c r="AV478" s="53">
        <v>312.00186242282325</v>
      </c>
      <c r="AW478" s="52">
        <v>39.431958062789448</v>
      </c>
      <c r="AX478" s="53">
        <v>158.4721862966727</v>
      </c>
      <c r="AY478" s="52">
        <v>25.290181669440518</v>
      </c>
      <c r="AZ478" s="54">
        <v>4.8066923239361996</v>
      </c>
      <c r="BA478" s="52">
        <v>15.180712280988587</v>
      </c>
      <c r="BB478" s="54">
        <v>1.6894747413201407</v>
      </c>
      <c r="BC478" s="54">
        <v>6.4239777329026957</v>
      </c>
      <c r="BD478" s="54">
        <v>0.95538138795416505</v>
      </c>
      <c r="BE478" s="54">
        <v>2.3166094597545053</v>
      </c>
      <c r="BF478" s="54">
        <v>0.26685336670848953</v>
      </c>
      <c r="BG478" s="54">
        <v>1.6071750639828368</v>
      </c>
      <c r="BH478" s="54">
        <v>0.22275890858744413</v>
      </c>
      <c r="BI478" s="52">
        <v>12.006386737325538</v>
      </c>
      <c r="BJ478" s="52">
        <v>68.713976898474826</v>
      </c>
      <c r="BK478" s="53">
        <v>454.19695692100686</v>
      </c>
      <c r="BL478" s="53">
        <v>667.84277938039929</v>
      </c>
      <c r="BM478" s="52">
        <v>27.106610075517132</v>
      </c>
      <c r="BN478" s="3"/>
      <c r="BO478" s="3"/>
      <c r="BP478" s="3"/>
      <c r="BQ478" s="3"/>
      <c r="BR478" s="3"/>
      <c r="BS478" s="3"/>
    </row>
    <row r="479" spans="1:71">
      <c r="A479" s="44">
        <v>477</v>
      </c>
      <c r="B479" s="45" t="s">
        <v>70</v>
      </c>
      <c r="C479" s="46">
        <v>87.88333333333334</v>
      </c>
      <c r="D479" s="46">
        <v>29.416666666666668</v>
      </c>
      <c r="E479" s="47" t="s">
        <v>3831</v>
      </c>
      <c r="F479" s="44" t="s">
        <v>3963</v>
      </c>
      <c r="G479" s="47" t="s">
        <v>3826</v>
      </c>
      <c r="H479" s="48">
        <v>46.7</v>
      </c>
      <c r="I479" s="55"/>
      <c r="J479" s="55"/>
      <c r="K479" s="55"/>
      <c r="L479" s="55"/>
      <c r="M479" s="55"/>
      <c r="N479" s="55"/>
      <c r="O479" s="48"/>
      <c r="P479" s="46"/>
      <c r="Q479" s="46"/>
      <c r="R479" s="46"/>
      <c r="S479" s="46"/>
      <c r="T479" s="46"/>
      <c r="U479" s="46"/>
      <c r="V479" s="51">
        <v>49.884867090882871</v>
      </c>
      <c r="W479" s="51">
        <v>0.95604505741595602</v>
      </c>
      <c r="X479" s="51">
        <v>10.102699398274794</v>
      </c>
      <c r="Y479" s="51">
        <v>6.8759846776841558</v>
      </c>
      <c r="Z479" s="51">
        <v>0.11541522187856132</v>
      </c>
      <c r="AA479" s="51">
        <v>9.2383189848575231</v>
      </c>
      <c r="AB479" s="51">
        <v>7.8855596139064295</v>
      </c>
      <c r="AC479" s="51">
        <v>1.8385666275560051</v>
      </c>
      <c r="AD479" s="51">
        <v>5.4169927886418492</v>
      </c>
      <c r="AE479" s="51">
        <v>1.1070756778271675</v>
      </c>
      <c r="AF479" s="51">
        <v>6.0825695291294331</v>
      </c>
      <c r="AG479" s="51">
        <v>99.504094668054748</v>
      </c>
      <c r="AH479" s="143">
        <v>72.689869258424764</v>
      </c>
      <c r="AI479" s="47"/>
      <c r="AJ479" s="52">
        <v>19.876551240951137</v>
      </c>
      <c r="AK479" s="53">
        <v>126.57684638736184</v>
      </c>
      <c r="AL479" s="53">
        <v>852.52481032909259</v>
      </c>
      <c r="AM479" s="52">
        <v>35.743698501379676</v>
      </c>
      <c r="AN479" s="53">
        <v>295.70302383815147</v>
      </c>
      <c r="AO479" s="53">
        <v>385.46796916952684</v>
      </c>
      <c r="AP479" s="53">
        <v>1375.4513464721556</v>
      </c>
      <c r="AQ479" s="53">
        <v>109.30681828041513</v>
      </c>
      <c r="AR479" s="54">
        <v>6.4973352321282745</v>
      </c>
      <c r="AS479" s="52">
        <v>18.924848772164356</v>
      </c>
      <c r="AT479" s="54">
        <v>1.1252024693925442</v>
      </c>
      <c r="AU479" s="53">
        <v>145.87934023368712</v>
      </c>
      <c r="AV479" s="53">
        <v>314.73612326036493</v>
      </c>
      <c r="AW479" s="52">
        <v>39.750620864248255</v>
      </c>
      <c r="AX479" s="53">
        <v>159.6136920452613</v>
      </c>
      <c r="AY479" s="52">
        <v>25.443934253668846</v>
      </c>
      <c r="AZ479" s="54">
        <v>4.7450304336594042</v>
      </c>
      <c r="BA479" s="52">
        <v>15.100185794692933</v>
      </c>
      <c r="BB479" s="54">
        <v>1.6863894969273874</v>
      </c>
      <c r="BC479" s="54">
        <v>6.4150464041938458</v>
      </c>
      <c r="BD479" s="54">
        <v>0.94890166449717728</v>
      </c>
      <c r="BE479" s="54">
        <v>2.309535862846781</v>
      </c>
      <c r="BF479" s="54">
        <v>0.27084725663193243</v>
      </c>
      <c r="BG479" s="54">
        <v>1.5649045490366404</v>
      </c>
      <c r="BH479" s="54">
        <v>0.21835751935331321</v>
      </c>
      <c r="BI479" s="52">
        <v>11.909436501622224</v>
      </c>
      <c r="BJ479" s="52">
        <v>69.440762525280689</v>
      </c>
      <c r="BK479" s="53">
        <v>452.22719704112797</v>
      </c>
      <c r="BL479" s="53">
        <v>659.16179676726097</v>
      </c>
      <c r="BM479" s="52">
        <v>26.419112905963299</v>
      </c>
      <c r="BN479" s="3"/>
      <c r="BO479" s="3"/>
      <c r="BP479" s="3"/>
      <c r="BQ479" s="3"/>
      <c r="BR479" s="3"/>
      <c r="BS479" s="3"/>
    </row>
    <row r="480" spans="1:71">
      <c r="A480" s="44">
        <v>478</v>
      </c>
      <c r="B480" s="45" t="s">
        <v>71</v>
      </c>
      <c r="C480" s="46">
        <v>87.88333333333334</v>
      </c>
      <c r="D480" s="46">
        <v>29.416666666666668</v>
      </c>
      <c r="E480" s="47" t="s">
        <v>3831</v>
      </c>
      <c r="F480" s="44" t="s">
        <v>3963</v>
      </c>
      <c r="G480" s="47" t="s">
        <v>3826</v>
      </c>
      <c r="H480" s="48">
        <v>46.7</v>
      </c>
      <c r="I480" s="55"/>
      <c r="J480" s="55"/>
      <c r="K480" s="55"/>
      <c r="L480" s="55"/>
      <c r="M480" s="55"/>
      <c r="N480" s="55"/>
      <c r="O480" s="48"/>
      <c r="P480" s="46"/>
      <c r="Q480" s="46"/>
      <c r="R480" s="46"/>
      <c r="S480" s="46"/>
      <c r="T480" s="46"/>
      <c r="U480" s="46"/>
      <c r="V480" s="51">
        <v>50.110883051554374</v>
      </c>
      <c r="W480" s="51">
        <v>0.97615107490968178</v>
      </c>
      <c r="X480" s="51">
        <v>10.400573762656911</v>
      </c>
      <c r="Y480" s="51">
        <v>6.9176660728424597</v>
      </c>
      <c r="Z480" s="51">
        <v>0.11664414243326873</v>
      </c>
      <c r="AA480" s="51">
        <v>9.2325146027302392</v>
      </c>
      <c r="AB480" s="51">
        <v>7.48109965788103</v>
      </c>
      <c r="AC480" s="51">
        <v>1.896401958173932</v>
      </c>
      <c r="AD480" s="51">
        <v>5.5977881025156355</v>
      </c>
      <c r="AE480" s="51">
        <v>1.1237868461200862</v>
      </c>
      <c r="AF480" s="51">
        <v>5.581604531883924</v>
      </c>
      <c r="AG480" s="51">
        <v>99.43511380370154</v>
      </c>
      <c r="AH480" s="143">
        <v>72.557216959044695</v>
      </c>
      <c r="AI480" s="47"/>
      <c r="AJ480" s="52">
        <v>19.674384958786082</v>
      </c>
      <c r="AK480" s="53">
        <v>128.63417550822098</v>
      </c>
      <c r="AL480" s="53">
        <v>855.17227464815505</v>
      </c>
      <c r="AM480" s="52">
        <v>34.998001490790244</v>
      </c>
      <c r="AN480" s="53">
        <v>291.4819517655464</v>
      </c>
      <c r="AO480" s="53">
        <v>407.4687122951932</v>
      </c>
      <c r="AP480" s="53">
        <v>1468.4171567185147</v>
      </c>
      <c r="AQ480" s="53">
        <v>110.38124098367587</v>
      </c>
      <c r="AR480" s="54">
        <v>6.430641220097109</v>
      </c>
      <c r="AS480" s="52">
        <v>19.45804185357715</v>
      </c>
      <c r="AT480" s="54">
        <v>1.1757759134829768</v>
      </c>
      <c r="AU480" s="53">
        <v>146.92136220940262</v>
      </c>
      <c r="AV480" s="53">
        <v>318.73582413923975</v>
      </c>
      <c r="AW480" s="52">
        <v>39.964623559885283</v>
      </c>
      <c r="AX480" s="53">
        <v>160.66749400578556</v>
      </c>
      <c r="AY480" s="52">
        <v>25.409985684879157</v>
      </c>
      <c r="AZ480" s="54">
        <v>4.7494215200169458</v>
      </c>
      <c r="BA480" s="52">
        <v>15.190377778010697</v>
      </c>
      <c r="BB480" s="54">
        <v>1.7147648871444665</v>
      </c>
      <c r="BC480" s="54">
        <v>6.4903467126617187</v>
      </c>
      <c r="BD480" s="54">
        <v>0.97961126371968787</v>
      </c>
      <c r="BE480" s="54">
        <v>2.3385252035384383</v>
      </c>
      <c r="BF480" s="54">
        <v>0.26897736309043396</v>
      </c>
      <c r="BG480" s="54">
        <v>1.6327455166186773</v>
      </c>
      <c r="BH480" s="54">
        <v>0.22226146481498815</v>
      </c>
      <c r="BI480" s="52">
        <v>12.462616336906823</v>
      </c>
      <c r="BJ480" s="52">
        <v>65.853950130937378</v>
      </c>
      <c r="BK480" s="53">
        <v>468.0219589059202</v>
      </c>
      <c r="BL480" s="53">
        <v>666.68966789413003</v>
      </c>
      <c r="BM480" s="52">
        <v>26.676674167522354</v>
      </c>
      <c r="BN480" s="3"/>
      <c r="BO480" s="3"/>
      <c r="BP480" s="3"/>
      <c r="BQ480" s="3"/>
      <c r="BR480" s="3"/>
      <c r="BS480" s="3"/>
    </row>
    <row r="481" spans="1:76">
      <c r="A481" s="44">
        <v>479</v>
      </c>
      <c r="B481" s="45" t="s">
        <v>72</v>
      </c>
      <c r="C481" s="46">
        <v>87.88333333333334</v>
      </c>
      <c r="D481" s="46">
        <v>29.416666666666668</v>
      </c>
      <c r="E481" s="47" t="s">
        <v>3831</v>
      </c>
      <c r="F481" s="44" t="s">
        <v>3963</v>
      </c>
      <c r="G481" s="47" t="s">
        <v>3826</v>
      </c>
      <c r="H481" s="48">
        <v>46.7</v>
      </c>
      <c r="I481" s="49">
        <v>1.7162587356741095</v>
      </c>
      <c r="J481" s="49">
        <v>0.71279000000000003</v>
      </c>
      <c r="K481" s="49">
        <v>0.71164418660441198</v>
      </c>
      <c r="L481" s="49">
        <v>9.6056683153945027E-2</v>
      </c>
      <c r="M481" s="49">
        <v>0.51213330000000001</v>
      </c>
      <c r="N481" s="49">
        <v>0.51210376955843107</v>
      </c>
      <c r="O481" s="50">
        <v>-9.2426896499864242</v>
      </c>
      <c r="P481" s="46"/>
      <c r="Q481" s="46"/>
      <c r="R481" s="46"/>
      <c r="S481" s="46"/>
      <c r="T481" s="46"/>
      <c r="U481" s="46"/>
      <c r="V481" s="51">
        <v>49.126919053965842</v>
      </c>
      <c r="W481" s="51">
        <v>0.97944548861014524</v>
      </c>
      <c r="X481" s="51">
        <v>10.376531739956119</v>
      </c>
      <c r="Y481" s="51">
        <v>7.0000553131536112</v>
      </c>
      <c r="Z481" s="51">
        <v>0.11776114073330987</v>
      </c>
      <c r="AA481" s="51">
        <v>9.4358162236345926</v>
      </c>
      <c r="AB481" s="51">
        <v>7.9565148067136313</v>
      </c>
      <c r="AC481" s="51">
        <v>1.8965621877694203</v>
      </c>
      <c r="AD481" s="51">
        <v>5.5789408185755693</v>
      </c>
      <c r="AE481" s="51">
        <v>1.1403948200925063</v>
      </c>
      <c r="AF481" s="51">
        <v>5.921829489096968</v>
      </c>
      <c r="AG481" s="51">
        <v>99.530771082301712</v>
      </c>
      <c r="AH481" s="143">
        <v>72.754727254180281</v>
      </c>
      <c r="AI481" s="47"/>
      <c r="AJ481" s="52">
        <v>19.739841279634977</v>
      </c>
      <c r="AK481" s="53">
        <v>126.58139690933351</v>
      </c>
      <c r="AL481" s="53">
        <v>853.08656868550656</v>
      </c>
      <c r="AM481" s="52">
        <v>35.238405013941069</v>
      </c>
      <c r="AN481" s="53">
        <v>293.55693259771323</v>
      </c>
      <c r="AO481" s="53">
        <v>398.60267502478285</v>
      </c>
      <c r="AP481" s="53">
        <v>1430.4179187536668</v>
      </c>
      <c r="AQ481" s="53">
        <v>109.95040653551392</v>
      </c>
      <c r="AR481" s="54">
        <v>6.4340265375591192</v>
      </c>
      <c r="AS481" s="52">
        <v>19.058870649679299</v>
      </c>
      <c r="AT481" s="54">
        <v>1.1489407164213805</v>
      </c>
      <c r="AU481" s="53">
        <v>144.41314119745121</v>
      </c>
      <c r="AV481" s="53">
        <v>311.87166817419319</v>
      </c>
      <c r="AW481" s="52">
        <v>39.573324830195432</v>
      </c>
      <c r="AX481" s="53">
        <v>159.23237286052327</v>
      </c>
      <c r="AY481" s="52">
        <v>25.312713320889561</v>
      </c>
      <c r="AZ481" s="54">
        <v>4.7355094091434555</v>
      </c>
      <c r="BA481" s="52">
        <v>15.06799999291829</v>
      </c>
      <c r="BB481" s="54">
        <v>1.6888898623854292</v>
      </c>
      <c r="BC481" s="54">
        <v>6.4425814850003515</v>
      </c>
      <c r="BD481" s="54">
        <v>0.95425406725744166</v>
      </c>
      <c r="BE481" s="54">
        <v>2.3004596587413872</v>
      </c>
      <c r="BF481" s="54">
        <v>0.26773872468431487</v>
      </c>
      <c r="BG481" s="54">
        <v>1.609486091424513</v>
      </c>
      <c r="BH481" s="54">
        <v>0.22092340006759537</v>
      </c>
      <c r="BI481" s="52">
        <v>12.112729447988055</v>
      </c>
      <c r="BJ481" s="52">
        <v>69.314262886706061</v>
      </c>
      <c r="BK481" s="53">
        <v>461.19808164116381</v>
      </c>
      <c r="BL481" s="53">
        <v>672.20470254090822</v>
      </c>
      <c r="BM481" s="52">
        <v>26.883963955889438</v>
      </c>
      <c r="BN481" s="3"/>
      <c r="BO481" s="3"/>
      <c r="BP481" s="3"/>
      <c r="BQ481" s="3"/>
      <c r="BR481" s="3"/>
      <c r="BS481" s="3"/>
    </row>
    <row r="482" spans="1:76">
      <c r="A482" s="44">
        <v>480</v>
      </c>
      <c r="B482" s="45" t="s">
        <v>73</v>
      </c>
      <c r="C482" s="46">
        <v>87.88333333333334</v>
      </c>
      <c r="D482" s="46">
        <v>29.416666666666668</v>
      </c>
      <c r="E482" s="47" t="s">
        <v>3831</v>
      </c>
      <c r="F482" s="44" t="s">
        <v>3963</v>
      </c>
      <c r="G482" s="47" t="s">
        <v>3826</v>
      </c>
      <c r="H482" s="48">
        <v>46.7</v>
      </c>
      <c r="I482" s="55"/>
      <c r="J482" s="55"/>
      <c r="K482" s="55"/>
      <c r="L482" s="55"/>
      <c r="M482" s="55"/>
      <c r="N482" s="55"/>
      <c r="O482" s="48"/>
      <c r="P482" s="46"/>
      <c r="Q482" s="46"/>
      <c r="R482" s="46"/>
      <c r="S482" s="46"/>
      <c r="T482" s="46"/>
      <c r="U482" s="46"/>
      <c r="V482" s="51">
        <v>49.232257853299132</v>
      </c>
      <c r="W482" s="51">
        <v>0.96890550945341902</v>
      </c>
      <c r="X482" s="51">
        <v>10.418481293081896</v>
      </c>
      <c r="Y482" s="51">
        <v>6.9668027179565097</v>
      </c>
      <c r="Z482" s="51">
        <v>0.11770254829053751</v>
      </c>
      <c r="AA482" s="51">
        <v>9.2653175150493325</v>
      </c>
      <c r="AB482" s="51">
        <v>7.8680651076195582</v>
      </c>
      <c r="AC482" s="51">
        <v>1.8789688256352506</v>
      </c>
      <c r="AD482" s="51">
        <v>5.6836947840885719</v>
      </c>
      <c r="AE482" s="51">
        <v>1.1390693926796469</v>
      </c>
      <c r="AF482" s="51">
        <v>5.6765873206544759</v>
      </c>
      <c r="AG482" s="51">
        <v>99.215852867808337</v>
      </c>
      <c r="AH482" s="143">
        <v>72.486847143977741</v>
      </c>
      <c r="AI482" s="47"/>
      <c r="AJ482" s="52">
        <v>20.359755140297089</v>
      </c>
      <c r="AK482" s="53">
        <v>126.61508155274635</v>
      </c>
      <c r="AL482" s="53">
        <v>871.04458724880942</v>
      </c>
      <c r="AM482" s="52">
        <v>35.226579157267679</v>
      </c>
      <c r="AN482" s="53">
        <v>295.51765500245727</v>
      </c>
      <c r="AO482" s="53">
        <v>413.60776278596211</v>
      </c>
      <c r="AP482" s="53">
        <v>1482.8133950563579</v>
      </c>
      <c r="AQ482" s="53">
        <v>108.93355715639181</v>
      </c>
      <c r="AR482" s="54">
        <v>6.5578347323437498</v>
      </c>
      <c r="AS482" s="52">
        <v>18.897652746938107</v>
      </c>
      <c r="AT482" s="54">
        <v>1.1420227719677989</v>
      </c>
      <c r="AU482" s="53">
        <v>144.00783219288607</v>
      </c>
      <c r="AV482" s="53">
        <v>312.52068500981079</v>
      </c>
      <c r="AW482" s="52">
        <v>39.550476356302482</v>
      </c>
      <c r="AX482" s="53">
        <v>158.04201248280339</v>
      </c>
      <c r="AY482" s="52">
        <v>25.249077469555942</v>
      </c>
      <c r="AZ482" s="54">
        <v>4.7008903942859543</v>
      </c>
      <c r="BA482" s="52">
        <v>14.936390257641801</v>
      </c>
      <c r="BB482" s="54">
        <v>1.6850302522369436</v>
      </c>
      <c r="BC482" s="54">
        <v>6.404523540950577</v>
      </c>
      <c r="BD482" s="54">
        <v>0.94508287642690791</v>
      </c>
      <c r="BE482" s="54">
        <v>2.2924813167830744</v>
      </c>
      <c r="BF482" s="54">
        <v>0.26288290763052857</v>
      </c>
      <c r="BG482" s="54">
        <v>1.5727938113557558</v>
      </c>
      <c r="BH482" s="54">
        <v>0.21521619887345425</v>
      </c>
      <c r="BI482" s="52">
        <v>12.24141496432272</v>
      </c>
      <c r="BJ482" s="52">
        <v>69.444344781144352</v>
      </c>
      <c r="BK482" s="53">
        <v>462.04231501359385</v>
      </c>
      <c r="BL482" s="53">
        <v>675.61443404010038</v>
      </c>
      <c r="BM482" s="52">
        <v>26.585701155984424</v>
      </c>
      <c r="BN482" s="3"/>
      <c r="BO482" s="3"/>
      <c r="BP482" s="3"/>
      <c r="BQ482" s="3"/>
      <c r="BR482" s="3"/>
      <c r="BS482" s="3"/>
    </row>
    <row r="483" spans="1:76">
      <c r="A483" s="44">
        <v>481</v>
      </c>
      <c r="B483" s="45" t="s">
        <v>74</v>
      </c>
      <c r="C483" s="46">
        <v>87.88333333333334</v>
      </c>
      <c r="D483" s="46">
        <v>29.416666666666668</v>
      </c>
      <c r="E483" s="47" t="s">
        <v>3831</v>
      </c>
      <c r="F483" s="44" t="s">
        <v>3963</v>
      </c>
      <c r="G483" s="47" t="s">
        <v>3826</v>
      </c>
      <c r="H483" s="48">
        <v>46.7</v>
      </c>
      <c r="I483" s="55"/>
      <c r="J483" s="55"/>
      <c r="K483" s="55"/>
      <c r="L483" s="55"/>
      <c r="M483" s="55"/>
      <c r="N483" s="55"/>
      <c r="O483" s="48"/>
      <c r="P483" s="46"/>
      <c r="Q483" s="46"/>
      <c r="R483" s="46"/>
      <c r="S483" s="46"/>
      <c r="T483" s="46"/>
      <c r="U483" s="46"/>
      <c r="V483" s="51">
        <v>49.759488055646358</v>
      </c>
      <c r="W483" s="51">
        <v>0.96426435363655838</v>
      </c>
      <c r="X483" s="51">
        <v>10.214192077918959</v>
      </c>
      <c r="Y483" s="51">
        <v>6.907947463446038</v>
      </c>
      <c r="Z483" s="51">
        <v>0.11686902403314246</v>
      </c>
      <c r="AA483" s="51">
        <v>9.4228083624288601</v>
      </c>
      <c r="AB483" s="51">
        <v>7.916876234093313</v>
      </c>
      <c r="AC483" s="51">
        <v>1.8823715786018758</v>
      </c>
      <c r="AD483" s="51">
        <v>5.4613204286438126</v>
      </c>
      <c r="AE483" s="51">
        <v>1.1336660901060169</v>
      </c>
      <c r="AF483" s="51">
        <v>5.8454556356021223</v>
      </c>
      <c r="AG483" s="51">
        <v>99.625259304157055</v>
      </c>
      <c r="AH483" s="143">
        <v>72.98930129386973</v>
      </c>
      <c r="AI483" s="47"/>
      <c r="AJ483" s="52">
        <v>20.213250454047497</v>
      </c>
      <c r="AK483" s="53">
        <v>125.38878344939732</v>
      </c>
      <c r="AL483" s="53">
        <v>851.5833317775556</v>
      </c>
      <c r="AM483" s="52">
        <v>35.305322418374843</v>
      </c>
      <c r="AN483" s="53">
        <v>294.5556444505271</v>
      </c>
      <c r="AO483" s="53">
        <v>388.45835688266783</v>
      </c>
      <c r="AP483" s="53">
        <v>1356.6155064270506</v>
      </c>
      <c r="AQ483" s="53">
        <v>108.92805994744784</v>
      </c>
      <c r="AR483" s="54">
        <v>6.3816488786458558</v>
      </c>
      <c r="AS483" s="52">
        <v>18.98791911022197</v>
      </c>
      <c r="AT483" s="54">
        <v>1.1384469302801423</v>
      </c>
      <c r="AU483" s="53">
        <v>144.85024513585392</v>
      </c>
      <c r="AV483" s="53">
        <v>313.34061115205691</v>
      </c>
      <c r="AW483" s="52">
        <v>39.590732493721127</v>
      </c>
      <c r="AX483" s="53">
        <v>159.28494514771162</v>
      </c>
      <c r="AY483" s="52">
        <v>25.397756794682408</v>
      </c>
      <c r="AZ483" s="54">
        <v>4.7729263664375425</v>
      </c>
      <c r="BA483" s="52">
        <v>15.292792367736293</v>
      </c>
      <c r="BB483" s="54">
        <v>1.6966517129587428</v>
      </c>
      <c r="BC483" s="54">
        <v>6.4381484693741164</v>
      </c>
      <c r="BD483" s="54">
        <v>0.95976956869779151</v>
      </c>
      <c r="BE483" s="54">
        <v>2.3146643426440452</v>
      </c>
      <c r="BF483" s="54">
        <v>0.2700629498458772</v>
      </c>
      <c r="BG483" s="54">
        <v>1.5612909491413993</v>
      </c>
      <c r="BH483" s="54">
        <v>0.21862151564098198</v>
      </c>
      <c r="BI483" s="52">
        <v>12.065433493575195</v>
      </c>
      <c r="BJ483" s="52">
        <v>69.992998764471665</v>
      </c>
      <c r="BK483" s="53">
        <v>455.72051370246197</v>
      </c>
      <c r="BL483" s="53">
        <v>657.92512296752795</v>
      </c>
      <c r="BM483" s="52">
        <v>26.584110074008446</v>
      </c>
      <c r="BN483" s="3"/>
      <c r="BO483" s="3"/>
      <c r="BP483" s="3"/>
      <c r="BQ483" s="3"/>
      <c r="BR483" s="3"/>
      <c r="BS483" s="3"/>
    </row>
    <row r="484" spans="1:76">
      <c r="A484" s="44">
        <v>482</v>
      </c>
      <c r="B484" s="67" t="s">
        <v>3870</v>
      </c>
      <c r="C484" s="46">
        <v>88.38</v>
      </c>
      <c r="D484" s="46">
        <v>29.38</v>
      </c>
      <c r="E484" s="47" t="s">
        <v>3871</v>
      </c>
      <c r="F484" s="44" t="s">
        <v>3963</v>
      </c>
      <c r="G484" s="47" t="s">
        <v>3826</v>
      </c>
      <c r="H484" s="48">
        <v>47</v>
      </c>
      <c r="I484" s="55">
        <v>1.0054980398675404</v>
      </c>
      <c r="J484" s="55">
        <v>0.71767130000000001</v>
      </c>
      <c r="K484" s="55">
        <v>0.71700000662250984</v>
      </c>
      <c r="L484" s="55">
        <v>0.10812999665845809</v>
      </c>
      <c r="M484" s="55">
        <v>0.51191500000000001</v>
      </c>
      <c r="N484" s="55">
        <v>0.51188175789290946</v>
      </c>
      <c r="O484" s="60">
        <v>-13.573969367386418</v>
      </c>
      <c r="P484" s="46">
        <v>40.019060000000003</v>
      </c>
      <c r="Q484" s="46">
        <v>15.797790000000001</v>
      </c>
      <c r="R484" s="46">
        <v>19.160170000000001</v>
      </c>
      <c r="S484" s="46">
        <v>39.565293229652362</v>
      </c>
      <c r="T484" s="46">
        <v>15.787721988277926</v>
      </c>
      <c r="U484" s="46">
        <v>18.945874923149489</v>
      </c>
      <c r="V484" s="59">
        <v>50.279547045742156</v>
      </c>
      <c r="W484" s="59">
        <v>1.0556982151478138</v>
      </c>
      <c r="X484" s="59">
        <v>12.6633160851194</v>
      </c>
      <c r="Y484" s="59">
        <v>6.4353811605123461</v>
      </c>
      <c r="Z484" s="59">
        <v>0.11343533567994223</v>
      </c>
      <c r="AA484" s="59">
        <v>8.5817290054348749</v>
      </c>
      <c r="AB484" s="59">
        <v>6.4493183164087844</v>
      </c>
      <c r="AC484" s="59">
        <v>1.9438632226658188</v>
      </c>
      <c r="AD484" s="59">
        <v>5.5669649653981841</v>
      </c>
      <c r="AE484" s="59">
        <v>0.96456454392424951</v>
      </c>
      <c r="AF484" s="59">
        <v>5.1311891663140043</v>
      </c>
      <c r="AG484" s="59">
        <v>99.185007062347566</v>
      </c>
      <c r="AH484" s="144">
        <v>72.54071358870867</v>
      </c>
      <c r="AI484" s="47"/>
      <c r="AJ484" s="60">
        <v>17.569112426780226</v>
      </c>
      <c r="AK484" s="61">
        <v>135.47866319603168</v>
      </c>
      <c r="AL484" s="61">
        <v>533.6921300995607</v>
      </c>
      <c r="AM484" s="60">
        <v>33.026088346140355</v>
      </c>
      <c r="AN484" s="61">
        <v>314.79949488247962</v>
      </c>
      <c r="AO484" s="61">
        <v>381.90383838401749</v>
      </c>
      <c r="AP484" s="61">
        <v>2628.2678158639965</v>
      </c>
      <c r="AQ484" s="61">
        <v>121.7004611943224</v>
      </c>
      <c r="AR484" s="60">
        <v>18.894295518004579</v>
      </c>
      <c r="AS484" s="60">
        <v>21.354648900962285</v>
      </c>
      <c r="AT484" s="62">
        <v>1.1337471505204724</v>
      </c>
      <c r="AU484" s="61">
        <v>119.13851961843936</v>
      </c>
      <c r="AV484" s="61">
        <v>254.77647530637202</v>
      </c>
      <c r="AW484" s="60">
        <v>31.839331381584355</v>
      </c>
      <c r="AX484" s="61">
        <v>131.64156645643087</v>
      </c>
      <c r="AY484" s="60">
        <v>23.55694556279726</v>
      </c>
      <c r="AZ484" s="62">
        <v>4.6434823318809872</v>
      </c>
      <c r="BA484" s="60">
        <v>14.379118485079566</v>
      </c>
      <c r="BB484" s="62">
        <v>1.5798853997771181</v>
      </c>
      <c r="BC484" s="62">
        <v>6.4775603347672464</v>
      </c>
      <c r="BD484" s="62">
        <v>0.99977692607796087</v>
      </c>
      <c r="BE484" s="62">
        <v>2.4122559048453338</v>
      </c>
      <c r="BF484" s="62">
        <v>0.29279204434554706</v>
      </c>
      <c r="BG484" s="62">
        <v>1.7784626735610018</v>
      </c>
      <c r="BH484" s="62">
        <v>0.2481217881957552</v>
      </c>
      <c r="BI484" s="62">
        <v>9.0857436472606565</v>
      </c>
      <c r="BJ484" s="60">
        <v>39.824535694222064</v>
      </c>
      <c r="BK484" s="61">
        <v>368.03206433592743</v>
      </c>
      <c r="BL484" s="61">
        <v>1099.8306431999313</v>
      </c>
      <c r="BM484" s="60">
        <v>29.932521305733946</v>
      </c>
      <c r="BN484" s="3"/>
      <c r="BO484" s="3"/>
      <c r="BP484" s="3"/>
      <c r="BQ484" s="3"/>
      <c r="BR484" s="3"/>
      <c r="BS484" s="3"/>
    </row>
    <row r="485" spans="1:76">
      <c r="A485" s="44">
        <v>483</v>
      </c>
      <c r="B485" s="67" t="s">
        <v>3240</v>
      </c>
      <c r="C485" s="46">
        <v>88.38</v>
      </c>
      <c r="D485" s="46">
        <v>29.38</v>
      </c>
      <c r="E485" s="47" t="s">
        <v>3871</v>
      </c>
      <c r="F485" s="44" t="s">
        <v>3963</v>
      </c>
      <c r="G485" s="47" t="s">
        <v>3826</v>
      </c>
      <c r="H485" s="48">
        <v>47</v>
      </c>
      <c r="I485" s="55">
        <v>4.2748172838510481</v>
      </c>
      <c r="J485" s="55">
        <v>0.71946149999999998</v>
      </c>
      <c r="K485" s="55">
        <v>0.71660753468246641</v>
      </c>
      <c r="L485" s="55">
        <v>0.1019805151572285</v>
      </c>
      <c r="M485" s="55">
        <v>0.51195000000000002</v>
      </c>
      <c r="N485" s="55">
        <v>0.51191864841107215</v>
      </c>
      <c r="O485" s="60">
        <v>-12.854263253263554</v>
      </c>
      <c r="P485" s="46"/>
      <c r="Q485" s="46"/>
      <c r="R485" s="46"/>
      <c r="S485" s="46"/>
      <c r="T485" s="46"/>
      <c r="U485" s="46"/>
      <c r="V485" s="59">
        <v>52.42243973819857</v>
      </c>
      <c r="W485" s="59">
        <v>1.0982763427328182</v>
      </c>
      <c r="X485" s="59">
        <v>11.594353760991279</v>
      </c>
      <c r="Y485" s="59">
        <v>6.3350283048606464</v>
      </c>
      <c r="Z485" s="59">
        <v>0.123911983582152</v>
      </c>
      <c r="AA485" s="59">
        <v>10.017159608535374</v>
      </c>
      <c r="AB485" s="59">
        <v>5.8375824578748885</v>
      </c>
      <c r="AC485" s="59">
        <v>1.4887303965017724</v>
      </c>
      <c r="AD485" s="59">
        <v>7.5416297286248524</v>
      </c>
      <c r="AE485" s="59">
        <v>1.1062130130305339</v>
      </c>
      <c r="AF485" s="59">
        <v>1.6732612327442866</v>
      </c>
      <c r="AG485" s="59">
        <v>99.23858656767716</v>
      </c>
      <c r="AH485" s="144">
        <v>75.80144658683885</v>
      </c>
      <c r="AI485" s="47"/>
      <c r="AJ485" s="60">
        <v>18.017770753887355</v>
      </c>
      <c r="AK485" s="61">
        <v>126.41683375004213</v>
      </c>
      <c r="AL485" s="61">
        <v>477.67311675866779</v>
      </c>
      <c r="AM485" s="60">
        <v>30.945767252088206</v>
      </c>
      <c r="AN485" s="61">
        <v>341.51487777325826</v>
      </c>
      <c r="AO485" s="61">
        <v>660.13781460653604</v>
      </c>
      <c r="AP485" s="61">
        <v>2431.512618703664</v>
      </c>
      <c r="AQ485" s="61">
        <v>155.13796843807071</v>
      </c>
      <c r="AR485" s="60">
        <v>22.38935679418779</v>
      </c>
      <c r="AS485" s="60">
        <v>25.645384245370494</v>
      </c>
      <c r="AT485" s="62">
        <v>1.4396549944800296</v>
      </c>
      <c r="AU485" s="61">
        <v>121.08319669918154</v>
      </c>
      <c r="AV485" s="61">
        <v>273.08670919941483</v>
      </c>
      <c r="AW485" s="60">
        <v>35.445005705960668</v>
      </c>
      <c r="AX485" s="61">
        <v>148.91335830855962</v>
      </c>
      <c r="AY485" s="60">
        <v>25.132205764288027</v>
      </c>
      <c r="AZ485" s="62">
        <v>4.2025946122403406</v>
      </c>
      <c r="BA485" s="60">
        <v>13.920815127956132</v>
      </c>
      <c r="BB485" s="62">
        <v>1.5432761675459143</v>
      </c>
      <c r="BC485" s="62">
        <v>6.1720344739220083</v>
      </c>
      <c r="BD485" s="62">
        <v>0.95832472266340041</v>
      </c>
      <c r="BE485" s="62">
        <v>2.357897918872252</v>
      </c>
      <c r="BF485" s="62">
        <v>0.28825925967566318</v>
      </c>
      <c r="BG485" s="62">
        <v>1.7369059478365922</v>
      </c>
      <c r="BH485" s="62">
        <v>0.24425935174303579</v>
      </c>
      <c r="BI485" s="60">
        <v>11.410614152063538</v>
      </c>
      <c r="BJ485" s="60">
        <v>63.349592554460067</v>
      </c>
      <c r="BK485" s="61">
        <v>429.48533231959152</v>
      </c>
      <c r="BL485" s="61">
        <v>447.24621263958898</v>
      </c>
      <c r="BM485" s="60">
        <v>27.752089260479863</v>
      </c>
      <c r="BN485" s="3"/>
      <c r="BO485" s="3"/>
      <c r="BP485" s="3"/>
      <c r="BQ485" s="3"/>
      <c r="BR485" s="3"/>
      <c r="BS485" s="3"/>
    </row>
    <row r="486" spans="1:76">
      <c r="A486" s="44">
        <v>484</v>
      </c>
      <c r="B486" s="67" t="s">
        <v>3241</v>
      </c>
      <c r="C486" s="46">
        <v>88.34</v>
      </c>
      <c r="D486" s="46">
        <v>29.37</v>
      </c>
      <c r="E486" s="47" t="s">
        <v>3873</v>
      </c>
      <c r="F486" s="44" t="s">
        <v>3963</v>
      </c>
      <c r="G486" s="47" t="s">
        <v>3826</v>
      </c>
      <c r="H486" s="48">
        <v>47</v>
      </c>
      <c r="I486" s="55">
        <v>2.2419946304873899</v>
      </c>
      <c r="J486" s="55">
        <v>0.72231279999999998</v>
      </c>
      <c r="K486" s="55">
        <v>0.72081599335479452</v>
      </c>
      <c r="L486" s="55">
        <v>0.10311467129170224</v>
      </c>
      <c r="M486" s="55">
        <v>0.51183529999999999</v>
      </c>
      <c r="N486" s="55">
        <v>0.5118035997405751</v>
      </c>
      <c r="O486" s="60">
        <v>-15.098775819155641</v>
      </c>
      <c r="P486" s="46">
        <v>39.80753</v>
      </c>
      <c r="Q486" s="46">
        <v>15.773849999999999</v>
      </c>
      <c r="R486" s="46">
        <v>19.01923</v>
      </c>
      <c r="S486" s="46">
        <v>38.521118919189711</v>
      </c>
      <c r="T486" s="46">
        <v>15.750666443265002</v>
      </c>
      <c r="U486" s="46">
        <v>18.52577387287792</v>
      </c>
      <c r="V486" s="59">
        <v>50.606957468838722</v>
      </c>
      <c r="W486" s="59">
        <v>1.3034681907041519</v>
      </c>
      <c r="X486" s="59">
        <v>10.774167755459453</v>
      </c>
      <c r="Y486" s="59">
        <v>5.9354898876913147</v>
      </c>
      <c r="Z486" s="59">
        <v>0.10006823381060309</v>
      </c>
      <c r="AA486" s="59">
        <v>8.3047989719880295</v>
      </c>
      <c r="AB486" s="59">
        <v>7.0978473769753396</v>
      </c>
      <c r="AC486" s="59">
        <v>0.8014809835733655</v>
      </c>
      <c r="AD486" s="59">
        <v>7.1501053691558241</v>
      </c>
      <c r="AE486" s="59">
        <v>1.0813852826691381</v>
      </c>
      <c r="AF486" s="59">
        <v>5.9774210555021039</v>
      </c>
      <c r="AG486" s="59">
        <v>99.133190576368037</v>
      </c>
      <c r="AH486" s="144">
        <v>73.487581569705085</v>
      </c>
      <c r="AI486" s="47"/>
      <c r="AJ486" s="60">
        <v>16.821371911534776</v>
      </c>
      <c r="AK486" s="61">
        <v>114.4095477125382</v>
      </c>
      <c r="AL486" s="61">
        <v>474.67082147233805</v>
      </c>
      <c r="AM486" s="60">
        <v>27.424027601889232</v>
      </c>
      <c r="AN486" s="61">
        <v>350.80550613321805</v>
      </c>
      <c r="AO486" s="61">
        <v>640.02012237880956</v>
      </c>
      <c r="AP486" s="61">
        <v>1989.6024884800622</v>
      </c>
      <c r="AQ486" s="61">
        <v>227.23837989944533</v>
      </c>
      <c r="AR486" s="60">
        <v>28.655595147691088</v>
      </c>
      <c r="AS486" s="60">
        <v>38.222466917981862</v>
      </c>
      <c r="AT486" s="62">
        <v>2.1193445787142307</v>
      </c>
      <c r="AU486" s="61">
        <v>179.84913715546176</v>
      </c>
      <c r="AV486" s="61">
        <v>405.27674510614548</v>
      </c>
      <c r="AW486" s="60">
        <v>50.097065404923079</v>
      </c>
      <c r="AX486" s="61">
        <v>205.06751699922759</v>
      </c>
      <c r="AY486" s="60">
        <v>34.994281566525579</v>
      </c>
      <c r="AZ486" s="62">
        <v>5.3243990648227095</v>
      </c>
      <c r="BA486" s="60">
        <v>17.559725119095418</v>
      </c>
      <c r="BB486" s="62">
        <v>1.8541363853811372</v>
      </c>
      <c r="BC486" s="62">
        <v>7.133855922276183</v>
      </c>
      <c r="BD486" s="62">
        <v>1.0798494372870875</v>
      </c>
      <c r="BE486" s="62">
        <v>2.6874136400035691</v>
      </c>
      <c r="BF486" s="62">
        <v>0.31607723601995286</v>
      </c>
      <c r="BG486" s="62">
        <v>1.8861572960728081</v>
      </c>
      <c r="BH486" s="62">
        <v>0.25875951875247005</v>
      </c>
      <c r="BI486" s="60">
        <v>17.232238719616944</v>
      </c>
      <c r="BJ486" s="60">
        <v>26.229686394546071</v>
      </c>
      <c r="BK486" s="61">
        <v>676.6688450997666</v>
      </c>
      <c r="BL486" s="61">
        <v>827.00978260701777</v>
      </c>
      <c r="BM486" s="60">
        <v>32.425552886458732</v>
      </c>
      <c r="BN486" s="3"/>
      <c r="BO486" s="3"/>
      <c r="BP486" s="3"/>
      <c r="BQ486" s="3"/>
      <c r="BR486" s="3"/>
      <c r="BS486" s="3"/>
    </row>
    <row r="487" spans="1:76">
      <c r="A487" s="44">
        <v>485</v>
      </c>
      <c r="B487" s="67" t="s">
        <v>3913</v>
      </c>
      <c r="C487" s="46">
        <v>88.57</v>
      </c>
      <c r="D487" s="46">
        <v>29.41</v>
      </c>
      <c r="E487" s="47" t="s">
        <v>3872</v>
      </c>
      <c r="F487" s="44" t="s">
        <v>3962</v>
      </c>
      <c r="G487" s="47" t="s">
        <v>3826</v>
      </c>
      <c r="H487" s="48">
        <v>49.7</v>
      </c>
      <c r="I487" s="55">
        <v>0.59683989709801333</v>
      </c>
      <c r="J487" s="55">
        <v>0.70751459999999999</v>
      </c>
      <c r="K487" s="55">
        <v>0.70711613610006396</v>
      </c>
      <c r="L487" s="55">
        <v>0.11255157678547088</v>
      </c>
      <c r="M487" s="55">
        <v>0.51219729999999997</v>
      </c>
      <c r="N487" s="55">
        <v>0.51216269857870766</v>
      </c>
      <c r="O487" s="60">
        <v>-8.0930290243130791</v>
      </c>
      <c r="P487" s="46">
        <v>39.071359999999999</v>
      </c>
      <c r="Q487" s="46">
        <v>15.7057</v>
      </c>
      <c r="R487" s="46">
        <v>18.489049999999999</v>
      </c>
      <c r="S487" s="46">
        <v>38.785514862355264</v>
      </c>
      <c r="T487" s="46">
        <v>15.70039610165113</v>
      </c>
      <c r="U487" s="46">
        <v>18.376252352476833</v>
      </c>
      <c r="V487" s="59">
        <v>52.588066170451832</v>
      </c>
      <c r="W487" s="59">
        <v>1.1286624246975305</v>
      </c>
      <c r="X487" s="59">
        <v>16.423227465841759</v>
      </c>
      <c r="Y487" s="59">
        <v>7.292251814672202</v>
      </c>
      <c r="Z487" s="59">
        <v>9.8800724207564417E-2</v>
      </c>
      <c r="AA487" s="59">
        <v>4.7163678288635262</v>
      </c>
      <c r="AB487" s="59">
        <v>5.4446465598123748</v>
      </c>
      <c r="AC487" s="59">
        <v>3.7727758812934082</v>
      </c>
      <c r="AD487" s="59">
        <v>3.9758195830191609</v>
      </c>
      <c r="AE487" s="59">
        <v>0.62219357079235582</v>
      </c>
      <c r="AF487" s="59">
        <v>3.499199999999973</v>
      </c>
      <c r="AG487" s="59">
        <v>99.562012023651675</v>
      </c>
      <c r="AH487" s="144">
        <v>56.164620962797549</v>
      </c>
      <c r="AI487" s="47"/>
      <c r="AJ487" s="60">
        <v>15.426923097220213</v>
      </c>
      <c r="AK487" s="61">
        <v>168.70062880904251</v>
      </c>
      <c r="AL487" s="61">
        <v>112.7162724079426</v>
      </c>
      <c r="AM487" s="60">
        <v>26.923742103334224</v>
      </c>
      <c r="AN487" s="60">
        <v>66.856091250423617</v>
      </c>
      <c r="AO487" s="61">
        <v>266.61033676780841</v>
      </c>
      <c r="AP487" s="61">
        <v>1250.5443551068493</v>
      </c>
      <c r="AQ487" s="60">
        <v>48.083552188011986</v>
      </c>
      <c r="AR487" s="62">
        <v>6.2370437946801678</v>
      </c>
      <c r="AS487" s="60">
        <v>12.906371843879144</v>
      </c>
      <c r="AT487" s="62">
        <v>0.73088303747343075</v>
      </c>
      <c r="AU487" s="60">
        <v>37.214061807164121</v>
      </c>
      <c r="AV487" s="60">
        <v>85.878703481657624</v>
      </c>
      <c r="AW487" s="60">
        <v>11.637747634022567</v>
      </c>
      <c r="AX487" s="60">
        <v>51.294163183721622</v>
      </c>
      <c r="AY487" s="62">
        <v>9.5543089361595968</v>
      </c>
      <c r="AZ487" s="62">
        <v>1.9886545927942068</v>
      </c>
      <c r="BA487" s="62">
        <v>5.7073757736244799</v>
      </c>
      <c r="BB487" s="62">
        <v>0.6750095568226151</v>
      </c>
      <c r="BC487" s="62">
        <v>3.1272560256791695</v>
      </c>
      <c r="BD487" s="62">
        <v>0.5385122864374764</v>
      </c>
      <c r="BE487" s="62">
        <v>1.3669537448321862</v>
      </c>
      <c r="BF487" s="62">
        <v>0.17958559889592132</v>
      </c>
      <c r="BG487" s="62">
        <v>1.0931432432633119</v>
      </c>
      <c r="BH487" s="62">
        <v>0.15480290143541425</v>
      </c>
      <c r="BI487" s="62">
        <v>6.8589771294528736</v>
      </c>
      <c r="BJ487" s="60">
        <v>26.04213813717115</v>
      </c>
      <c r="BK487" s="61">
        <v>251.95234259640196</v>
      </c>
      <c r="BL487" s="61">
        <v>1292.2225979942882</v>
      </c>
      <c r="BM487" s="60">
        <v>15.38717886581102</v>
      </c>
      <c r="BN487" s="3"/>
      <c r="BO487" s="3"/>
      <c r="BP487" s="3"/>
      <c r="BQ487" s="3"/>
      <c r="BR487" s="3"/>
      <c r="BS487" s="3"/>
    </row>
    <row r="488" spans="1:76">
      <c r="A488" s="44">
        <v>486</v>
      </c>
      <c r="B488" s="67" t="s">
        <v>3914</v>
      </c>
      <c r="C488" s="46">
        <v>88.57</v>
      </c>
      <c r="D488" s="46">
        <v>29.41</v>
      </c>
      <c r="E488" s="47" t="s">
        <v>3872</v>
      </c>
      <c r="F488" s="44" t="s">
        <v>3714</v>
      </c>
      <c r="G488" s="47" t="s">
        <v>3181</v>
      </c>
      <c r="H488" s="48">
        <v>49.7</v>
      </c>
      <c r="I488" s="55"/>
      <c r="J488" s="55"/>
      <c r="K488" s="55"/>
      <c r="L488" s="55"/>
      <c r="M488" s="55"/>
      <c r="N488" s="55"/>
      <c r="O488" s="60"/>
      <c r="P488" s="46"/>
      <c r="Q488" s="46"/>
      <c r="R488" s="46"/>
      <c r="S488" s="46"/>
      <c r="T488" s="47"/>
      <c r="U488" s="47"/>
      <c r="V488" s="59">
        <v>51.13</v>
      </c>
      <c r="W488" s="59">
        <v>1.22</v>
      </c>
      <c r="X488" s="59">
        <v>16.02</v>
      </c>
      <c r="Y488" s="59">
        <v>7.75</v>
      </c>
      <c r="Z488" s="59">
        <v>0.11</v>
      </c>
      <c r="AA488" s="59">
        <v>5.09</v>
      </c>
      <c r="AB488" s="59">
        <v>6.1</v>
      </c>
      <c r="AC488" s="59">
        <v>3.73</v>
      </c>
      <c r="AD488" s="59">
        <v>3.85</v>
      </c>
      <c r="AE488" s="59">
        <v>0.68</v>
      </c>
      <c r="AF488" s="59">
        <v>3.81</v>
      </c>
      <c r="AG488" s="59">
        <v>99.48</v>
      </c>
      <c r="AH488" s="144">
        <v>56.54237931752062</v>
      </c>
      <c r="AI488" s="59"/>
      <c r="AJ488" s="60">
        <v>15.507787308863493</v>
      </c>
      <c r="AK488" s="61">
        <v>175.18928406800632</v>
      </c>
      <c r="AL488" s="61">
        <v>144.11371346904102</v>
      </c>
      <c r="AM488" s="61">
        <v>28.62485218211614</v>
      </c>
      <c r="AN488" s="60">
        <v>92.339874439656086</v>
      </c>
      <c r="AO488" s="61">
        <v>239.0624967557207</v>
      </c>
      <c r="AP488" s="61">
        <v>1076.1272800478839</v>
      </c>
      <c r="AQ488" s="46">
        <v>47.218020127485431</v>
      </c>
      <c r="AR488" s="46">
        <v>6.7003604469698539</v>
      </c>
      <c r="AS488" s="62">
        <v>14.387263850316236</v>
      </c>
      <c r="AT488" s="46">
        <v>0.83673577012925249</v>
      </c>
      <c r="AU488" s="48">
        <v>38.043017851083313</v>
      </c>
      <c r="AV488" s="48">
        <v>86.137650007073788</v>
      </c>
      <c r="AW488" s="48">
        <v>11.995081281584952</v>
      </c>
      <c r="AX488" s="48">
        <v>51.999908511477777</v>
      </c>
      <c r="AY488" s="46">
        <v>9.9068618004084819</v>
      </c>
      <c r="AZ488" s="46">
        <v>1.9721678111128746</v>
      </c>
      <c r="BA488" s="46">
        <v>6.1066152329180223</v>
      </c>
      <c r="BB488" s="46">
        <v>0.70995688714391325</v>
      </c>
      <c r="BC488" s="46">
        <v>3.2617766176857166</v>
      </c>
      <c r="BD488" s="46">
        <v>0.54882464184691293</v>
      </c>
      <c r="BE488" s="46">
        <v>1.4765434326902467</v>
      </c>
      <c r="BF488" s="46">
        <v>0.18351713728346208</v>
      </c>
      <c r="BG488" s="46">
        <v>1.1055780261653074</v>
      </c>
      <c r="BH488" s="46">
        <v>0.16043680671938182</v>
      </c>
      <c r="BI488" s="46">
        <v>7.5018301692500291</v>
      </c>
      <c r="BJ488" s="46">
        <v>25.866063403183453</v>
      </c>
      <c r="BK488" s="60">
        <v>274.70640922379386</v>
      </c>
      <c r="BL488" s="61">
        <v>1073.6688245848013</v>
      </c>
      <c r="BM488" s="60">
        <v>15.818187049973645</v>
      </c>
      <c r="BN488" s="3"/>
      <c r="BO488" s="3"/>
      <c r="BP488" s="3"/>
      <c r="BR488" s="3"/>
      <c r="BS488" s="3"/>
    </row>
    <row r="489" spans="1:76">
      <c r="A489" s="44">
        <v>487</v>
      </c>
      <c r="B489" s="67" t="s">
        <v>3915</v>
      </c>
      <c r="C489" s="46">
        <v>88.57</v>
      </c>
      <c r="D489" s="46">
        <v>29.41</v>
      </c>
      <c r="E489" s="47" t="s">
        <v>3872</v>
      </c>
      <c r="F489" s="44" t="s">
        <v>3714</v>
      </c>
      <c r="G489" s="47" t="s">
        <v>3181</v>
      </c>
      <c r="H489" s="48">
        <v>49.7</v>
      </c>
      <c r="I489" s="55"/>
      <c r="J489" s="55"/>
      <c r="K489" s="55"/>
      <c r="L489" s="55"/>
      <c r="M489" s="55"/>
      <c r="N489" s="55"/>
      <c r="O489" s="60"/>
      <c r="P489" s="46"/>
      <c r="Q489" s="46"/>
      <c r="R489" s="46"/>
      <c r="S489" s="46"/>
      <c r="T489" s="47"/>
      <c r="U489" s="47"/>
      <c r="V489" s="59">
        <v>51.18</v>
      </c>
      <c r="W489" s="59">
        <v>1.23</v>
      </c>
      <c r="X489" s="59">
        <v>15.96</v>
      </c>
      <c r="Y489" s="59">
        <v>7.6</v>
      </c>
      <c r="Z489" s="59">
        <v>0.12</v>
      </c>
      <c r="AA489" s="59">
        <v>5.07</v>
      </c>
      <c r="AB489" s="59">
        <v>6.12</v>
      </c>
      <c r="AC489" s="59">
        <v>3.74</v>
      </c>
      <c r="AD489" s="59">
        <v>3.77</v>
      </c>
      <c r="AE489" s="59">
        <v>0.7</v>
      </c>
      <c r="AF489" s="59">
        <v>4.18</v>
      </c>
      <c r="AG489" s="59">
        <v>99.67</v>
      </c>
      <c r="AH489" s="144">
        <v>56.925489450602193</v>
      </c>
      <c r="AI489" s="59"/>
      <c r="AJ489" s="60">
        <v>15.337634030268459</v>
      </c>
      <c r="AK489" s="61">
        <v>173.34317239484844</v>
      </c>
      <c r="AL489" s="61">
        <v>138.0465864728682</v>
      </c>
      <c r="AM489" s="61">
        <v>28.771661195856012</v>
      </c>
      <c r="AN489" s="60">
        <v>89.579876903699059</v>
      </c>
      <c r="AO489" s="61">
        <v>231.35240088457934</v>
      </c>
      <c r="AP489" s="61">
        <v>1046.86248945018</v>
      </c>
      <c r="AQ489" s="46">
        <v>45.90359323451149</v>
      </c>
      <c r="AR489" s="46">
        <v>6.6098444661793385</v>
      </c>
      <c r="AS489" s="62">
        <v>14.11962910332708</v>
      </c>
      <c r="AT489" s="46">
        <v>0.80694115026962943</v>
      </c>
      <c r="AU489" s="48">
        <v>38.027844962741511</v>
      </c>
      <c r="AV489" s="48">
        <v>87.21950450898791</v>
      </c>
      <c r="AW489" s="48">
        <v>11.755607341070132</v>
      </c>
      <c r="AX489" s="48">
        <v>51.440705706599864</v>
      </c>
      <c r="AY489" s="46">
        <v>9.7630496448939823</v>
      </c>
      <c r="AZ489" s="46">
        <v>1.9621097021652312</v>
      </c>
      <c r="BA489" s="46">
        <v>6.0042493418788618</v>
      </c>
      <c r="BB489" s="46">
        <v>0.69115155545006912</v>
      </c>
      <c r="BC489" s="46">
        <v>3.1673942035094318</v>
      </c>
      <c r="BD489" s="46">
        <v>0.54521589272946169</v>
      </c>
      <c r="BE489" s="46">
        <v>1.4398426247979956</v>
      </c>
      <c r="BF489" s="46">
        <v>0.18309468947366217</v>
      </c>
      <c r="BG489" s="46">
        <v>1.1103830883474817</v>
      </c>
      <c r="BH489" s="46">
        <v>0.16230313825976586</v>
      </c>
      <c r="BI489" s="46">
        <v>7.396424312944923</v>
      </c>
      <c r="BJ489" s="46">
        <v>27.266112074424413</v>
      </c>
      <c r="BK489" s="60">
        <v>271.27058800457451</v>
      </c>
      <c r="BL489" s="61">
        <v>1033.1387962425999</v>
      </c>
      <c r="BM489" s="60">
        <v>15.485163155710204</v>
      </c>
      <c r="BN489" s="3"/>
      <c r="BO489" s="3"/>
      <c r="BP489" s="3"/>
      <c r="BQ489" s="3"/>
      <c r="BR489" s="3"/>
      <c r="BS489" s="3"/>
    </row>
    <row r="490" spans="1:76">
      <c r="A490" s="44">
        <v>488</v>
      </c>
      <c r="B490" s="67" t="s">
        <v>4005</v>
      </c>
      <c r="C490" s="46">
        <v>88.83</v>
      </c>
      <c r="D490" s="46">
        <v>29.35</v>
      </c>
      <c r="E490" s="47" t="s">
        <v>3961</v>
      </c>
      <c r="F490" s="44" t="s">
        <v>3962</v>
      </c>
      <c r="G490" s="47" t="s">
        <v>3181</v>
      </c>
      <c r="H490" s="48">
        <v>49.7</v>
      </c>
      <c r="I490" s="55">
        <v>0.13795098383188886</v>
      </c>
      <c r="J490" s="55">
        <v>0.70503899999999997</v>
      </c>
      <c r="K490" s="55">
        <v>0.70494494055760371</v>
      </c>
      <c r="L490" s="55">
        <v>0.10503248970690303</v>
      </c>
      <c r="M490" s="55">
        <v>0.51253839999999995</v>
      </c>
      <c r="N490" s="55">
        <v>0.51250542302503599</v>
      </c>
      <c r="O490" s="60">
        <v>-1.381632860387727</v>
      </c>
      <c r="P490" s="46">
        <v>38.84393</v>
      </c>
      <c r="Q490" s="46">
        <v>15.65606</v>
      </c>
      <c r="R490" s="46">
        <v>18.504899999999999</v>
      </c>
      <c r="S490" s="46">
        <v>38.796268569209488</v>
      </c>
      <c r="T490" s="46">
        <v>15.654695454939425</v>
      </c>
      <c r="U490" s="46">
        <v>18.475989560264061</v>
      </c>
      <c r="V490" s="59">
        <v>53.194995155672522</v>
      </c>
      <c r="W490" s="59">
        <v>0.84407039268944806</v>
      </c>
      <c r="X490" s="59">
        <v>17.957204492680702</v>
      </c>
      <c r="Y490" s="59">
        <v>5.5716575952083343</v>
      </c>
      <c r="Z490" s="59">
        <v>8.2577398084596826E-2</v>
      </c>
      <c r="AA490" s="59">
        <v>2.3851977779111535</v>
      </c>
      <c r="AB490" s="59">
        <v>6.5137379839311</v>
      </c>
      <c r="AC490" s="59">
        <v>3.6101467637111626</v>
      </c>
      <c r="AD490" s="59">
        <v>2.5033691248053276</v>
      </c>
      <c r="AE490" s="59">
        <v>0.36035176096904642</v>
      </c>
      <c r="AF490" s="59">
        <v>6.5958148941030696</v>
      </c>
      <c r="AG490" s="59">
        <v>99.61912333976646</v>
      </c>
      <c r="AH490" s="144">
        <v>45.889514478532519</v>
      </c>
      <c r="AI490" s="47"/>
      <c r="AJ490" s="60">
        <v>10.10525348925079</v>
      </c>
      <c r="AK490" s="61">
        <v>138.25231115379131</v>
      </c>
      <c r="AL490" s="61">
        <v>16.536906919972612</v>
      </c>
      <c r="AM490" s="60">
        <v>16.213358374183748</v>
      </c>
      <c r="AN490" s="60">
        <v>16.1562951179544</v>
      </c>
      <c r="AO490" s="61">
        <v>35.257717470028908</v>
      </c>
      <c r="AP490" s="61">
        <v>1008.3664683713896</v>
      </c>
      <c r="AQ490" s="60">
        <v>5.4468281133661893</v>
      </c>
      <c r="AR490" s="62">
        <v>1.0855190705431541</v>
      </c>
      <c r="AS490" s="60">
        <v>5.095654405655706</v>
      </c>
      <c r="AT490" s="62">
        <v>0.29145439175809951</v>
      </c>
      <c r="AU490" s="60">
        <v>26.16615602719526</v>
      </c>
      <c r="AV490" s="60">
        <v>55.706479895083717</v>
      </c>
      <c r="AW490" s="60">
        <v>6.8665816335444605</v>
      </c>
      <c r="AX490" s="60">
        <v>28.002735151564071</v>
      </c>
      <c r="AY490" s="62">
        <v>4.8674764653528477</v>
      </c>
      <c r="AZ490" s="62">
        <v>1.3046736547958127</v>
      </c>
      <c r="BA490" s="62">
        <v>3.3483938094331469</v>
      </c>
      <c r="BB490" s="62">
        <v>0.42110819933293298</v>
      </c>
      <c r="BC490" s="62">
        <v>2.082129853588794</v>
      </c>
      <c r="BD490" s="62">
        <v>0.38791433557219451</v>
      </c>
      <c r="BE490" s="62">
        <v>1.004813478903281</v>
      </c>
      <c r="BF490" s="62">
        <v>0.13863851130365826</v>
      </c>
      <c r="BG490" s="62">
        <v>0.85072339368567518</v>
      </c>
      <c r="BH490" s="62">
        <v>0.12606900184331252</v>
      </c>
      <c r="BI490" s="62">
        <v>2.6696169351617804</v>
      </c>
      <c r="BJ490" s="60">
        <v>20.94672565141817</v>
      </c>
      <c r="BK490" s="61">
        <v>99.363806589315871</v>
      </c>
      <c r="BL490" s="61">
        <v>739.16523982044532</v>
      </c>
      <c r="BM490" s="60">
        <v>10.90813620990915</v>
      </c>
      <c r="BN490" s="3"/>
      <c r="BO490" s="3"/>
      <c r="BP490" s="3"/>
      <c r="BQ490" s="3"/>
      <c r="BR490" s="3"/>
      <c r="BS490" s="3"/>
    </row>
    <row r="491" spans="1:76">
      <c r="A491" s="44">
        <v>489</v>
      </c>
      <c r="B491" s="67" t="s">
        <v>4011</v>
      </c>
      <c r="C491" s="46">
        <v>88.83</v>
      </c>
      <c r="D491" s="46">
        <v>29.35</v>
      </c>
      <c r="E491" s="47" t="s">
        <v>3961</v>
      </c>
      <c r="F491" s="44" t="s">
        <v>3714</v>
      </c>
      <c r="G491" s="47" t="s">
        <v>3181</v>
      </c>
      <c r="H491" s="48">
        <v>49.7</v>
      </c>
      <c r="I491" s="55"/>
      <c r="J491" s="55"/>
      <c r="K491" s="55"/>
      <c r="L491" s="55"/>
      <c r="M491" s="55"/>
      <c r="N491" s="55"/>
      <c r="O491" s="60"/>
      <c r="P491" s="46"/>
      <c r="Q491" s="46"/>
      <c r="R491" s="46"/>
      <c r="S491" s="46"/>
      <c r="T491" s="47"/>
      <c r="U491" s="47"/>
      <c r="V491" s="59">
        <v>53.3</v>
      </c>
      <c r="W491" s="59">
        <v>0.77</v>
      </c>
      <c r="X491" s="59">
        <v>17.489999999999998</v>
      </c>
      <c r="Y491" s="59">
        <v>5.17</v>
      </c>
      <c r="Z491" s="59">
        <v>0.08</v>
      </c>
      <c r="AA491" s="59">
        <v>2.56</v>
      </c>
      <c r="AB491" s="59">
        <v>6.32</v>
      </c>
      <c r="AC491" s="59">
        <v>3.03</v>
      </c>
      <c r="AD491" s="59">
        <v>2.74</v>
      </c>
      <c r="AE491" s="59">
        <v>0.42</v>
      </c>
      <c r="AF491" s="59">
        <v>7.64</v>
      </c>
      <c r="AG491" s="59">
        <v>99.52</v>
      </c>
      <c r="AH491" s="144">
        <v>49.51885960535293</v>
      </c>
      <c r="AI491" s="59"/>
      <c r="AJ491" s="60">
        <v>8.1762280430648921</v>
      </c>
      <c r="AK491" s="61">
        <v>114.21358515410887</v>
      </c>
      <c r="AL491" s="61">
        <v>60.206077315349482</v>
      </c>
      <c r="AM491" s="61">
        <v>15.312986902757487</v>
      </c>
      <c r="AN491" s="60">
        <v>60.623511875307834</v>
      </c>
      <c r="AO491" s="61">
        <v>40.394952705565707</v>
      </c>
      <c r="AP491" s="61">
        <v>995.62270103312392</v>
      </c>
      <c r="AQ491" s="46">
        <v>5.765813668589356</v>
      </c>
      <c r="AR491" s="46">
        <v>1.2731388229979819</v>
      </c>
      <c r="AS491" s="62">
        <v>5.563228688284549</v>
      </c>
      <c r="AT491" s="46">
        <v>0.33350893040047569</v>
      </c>
      <c r="AU491" s="48">
        <v>28.3878834356601</v>
      </c>
      <c r="AV491" s="48">
        <v>60.424949639295797</v>
      </c>
      <c r="AW491" s="48">
        <v>7.3670256146088962</v>
      </c>
      <c r="AX491" s="48">
        <v>28.755796913904703</v>
      </c>
      <c r="AY491" s="46">
        <v>4.9604102862845671</v>
      </c>
      <c r="AZ491" s="46">
        <v>1.3131814351816238</v>
      </c>
      <c r="BA491" s="46">
        <v>3.5017850245923001</v>
      </c>
      <c r="BB491" s="46">
        <v>0.42575797613310651</v>
      </c>
      <c r="BC491" s="46">
        <v>2.102462458490836</v>
      </c>
      <c r="BD491" s="46">
        <v>0.37786500861197403</v>
      </c>
      <c r="BE491" s="46">
        <v>1.0400877324977436</v>
      </c>
      <c r="BF491" s="46">
        <v>0.13797213931510621</v>
      </c>
      <c r="BG491" s="46">
        <v>0.84792271819638565</v>
      </c>
      <c r="BH491" s="46">
        <v>0.12686459248154969</v>
      </c>
      <c r="BI491" s="46">
        <v>3.1026729813389005</v>
      </c>
      <c r="BJ491" s="46">
        <v>25.23664751331458</v>
      </c>
      <c r="BK491" s="60">
        <v>119.77550899075263</v>
      </c>
      <c r="BL491" s="61">
        <v>623.17210256408021</v>
      </c>
      <c r="BM491" s="60">
        <v>10.611671409640408</v>
      </c>
      <c r="BN491" s="3"/>
      <c r="BO491" s="3"/>
      <c r="BP491" s="3"/>
      <c r="BQ491" s="3"/>
      <c r="BR491" s="3"/>
      <c r="BS491" s="3"/>
    </row>
    <row r="492" spans="1:76">
      <c r="A492" s="44">
        <v>490</v>
      </c>
      <c r="B492" s="67" t="s">
        <v>4009</v>
      </c>
      <c r="C492" s="46">
        <v>88.83</v>
      </c>
      <c r="D492" s="46">
        <v>29.35</v>
      </c>
      <c r="E492" s="47" t="s">
        <v>3961</v>
      </c>
      <c r="F492" s="44" t="s">
        <v>3714</v>
      </c>
      <c r="G492" s="47" t="s">
        <v>3181</v>
      </c>
      <c r="H492" s="48">
        <v>49.7</v>
      </c>
      <c r="I492" s="55"/>
      <c r="J492" s="55"/>
      <c r="K492" s="55"/>
      <c r="L492" s="55"/>
      <c r="M492" s="55"/>
      <c r="N492" s="55"/>
      <c r="O492" s="60"/>
      <c r="P492" s="46"/>
      <c r="Q492" s="46"/>
      <c r="R492" s="46"/>
      <c r="S492" s="46"/>
      <c r="T492" s="47"/>
      <c r="U492" s="47"/>
      <c r="V492" s="59">
        <v>53.03</v>
      </c>
      <c r="W492" s="59">
        <v>0.79</v>
      </c>
      <c r="X492" s="59">
        <v>17.95</v>
      </c>
      <c r="Y492" s="59">
        <v>5.38</v>
      </c>
      <c r="Z492" s="59">
        <v>0.08</v>
      </c>
      <c r="AA492" s="59">
        <v>1.94</v>
      </c>
      <c r="AB492" s="59">
        <v>6.46</v>
      </c>
      <c r="AC492" s="59">
        <v>3.3</v>
      </c>
      <c r="AD492" s="59">
        <v>2.5499999999999998</v>
      </c>
      <c r="AE492" s="59">
        <v>0.44</v>
      </c>
      <c r="AF492" s="59">
        <v>7.64</v>
      </c>
      <c r="AG492" s="59">
        <v>99.56</v>
      </c>
      <c r="AH492" s="144">
        <v>41.668879842706971</v>
      </c>
      <c r="AI492" s="59"/>
      <c r="AJ492" s="60">
        <v>7.8931173872858835</v>
      </c>
      <c r="AK492" s="61">
        <v>116.24918821491922</v>
      </c>
      <c r="AL492" s="61">
        <v>29.124776089312551</v>
      </c>
      <c r="AM492" s="61">
        <v>13.46762700626032</v>
      </c>
      <c r="AN492" s="60">
        <v>26.607386875533685</v>
      </c>
      <c r="AO492" s="61">
        <v>36.311044301436795</v>
      </c>
      <c r="AP492" s="61">
        <v>796.1740877661108</v>
      </c>
      <c r="AQ492" s="46">
        <v>5.7775899264104487</v>
      </c>
      <c r="AR492" s="46">
        <v>1.2936397724136077</v>
      </c>
      <c r="AS492" s="62">
        <v>5.5914212425848691</v>
      </c>
      <c r="AT492" s="46">
        <v>0.32773050745834875</v>
      </c>
      <c r="AU492" s="48">
        <v>28.205945071255652</v>
      </c>
      <c r="AV492" s="48">
        <v>59.006858564460352</v>
      </c>
      <c r="AW492" s="48">
        <v>7.34906932180363</v>
      </c>
      <c r="AX492" s="48">
        <v>29.393849070495524</v>
      </c>
      <c r="AY492" s="46">
        <v>5.0864255176792463</v>
      </c>
      <c r="AZ492" s="46">
        <v>1.3263326375788516</v>
      </c>
      <c r="BA492" s="46">
        <v>3.5516794999434964</v>
      </c>
      <c r="BB492" s="46">
        <v>0.43616173678515557</v>
      </c>
      <c r="BC492" s="46">
        <v>2.1785906997343671</v>
      </c>
      <c r="BD492" s="46">
        <v>0.38388301052895907</v>
      </c>
      <c r="BE492" s="46">
        <v>1.0450295844868718</v>
      </c>
      <c r="BF492" s="46">
        <v>0.14202982845566312</v>
      </c>
      <c r="BG492" s="46">
        <v>0.87110199671666511</v>
      </c>
      <c r="BH492" s="46">
        <v>0.12854513847597848</v>
      </c>
      <c r="BI492" s="46">
        <v>3.2019498235855739</v>
      </c>
      <c r="BJ492" s="46">
        <v>25.169188856391546</v>
      </c>
      <c r="BK492" s="60">
        <v>123.00459898274862</v>
      </c>
      <c r="BL492" s="61">
        <v>612.67863327733437</v>
      </c>
      <c r="BM492" s="60">
        <v>10.997662844313886</v>
      </c>
      <c r="BN492" s="3"/>
      <c r="BO492" s="3"/>
      <c r="BP492" s="3"/>
      <c r="BQ492" s="3"/>
      <c r="BR492" s="3"/>
      <c r="BS492" s="3"/>
    </row>
    <row r="493" spans="1:76">
      <c r="M493" s="3"/>
      <c r="BO493" s="3"/>
      <c r="BU493" s="2"/>
    </row>
    <row r="494" spans="1:76">
      <c r="M494" s="3"/>
      <c r="BO494" s="3"/>
      <c r="BU494" s="2"/>
    </row>
    <row r="495" spans="1:76" ht="12">
      <c r="A495" s="145" t="s">
        <v>3956</v>
      </c>
      <c r="M495" s="3"/>
      <c r="BO495" s="3"/>
      <c r="BR495" s="3"/>
      <c r="BV495" s="2"/>
      <c r="BX495" s="2"/>
    </row>
    <row r="496" spans="1:76">
      <c r="M496" s="3"/>
      <c r="BO496" s="3"/>
      <c r="BU496" s="2"/>
    </row>
    <row r="497" spans="1:73" ht="15">
      <c r="A497" s="64" t="s">
        <v>3839</v>
      </c>
      <c r="M497" s="3"/>
      <c r="BO497" s="3"/>
      <c r="BU497" s="2"/>
    </row>
    <row r="498" spans="1:73" ht="10.9" customHeight="1">
      <c r="A498" s="65" t="s">
        <v>3840</v>
      </c>
      <c r="M498" s="3"/>
      <c r="Q498" s="99"/>
      <c r="R498" s="99"/>
      <c r="S498" s="99"/>
      <c r="T498" s="99"/>
      <c r="U498" s="99"/>
      <c r="V498" s="99"/>
      <c r="W498" s="99"/>
      <c r="BO498" s="3"/>
      <c r="BU498" s="2"/>
    </row>
    <row r="499" spans="1:73" ht="10.9" customHeight="1">
      <c r="A499" s="65" t="s">
        <v>3841</v>
      </c>
      <c r="M499" s="3"/>
      <c r="Q499" s="99"/>
      <c r="R499" s="99"/>
      <c r="S499" s="99"/>
      <c r="T499" s="99"/>
      <c r="U499" s="99"/>
      <c r="V499" s="99"/>
      <c r="W499" s="99"/>
      <c r="BO499" s="3"/>
      <c r="BU499" s="2"/>
    </row>
    <row r="500" spans="1:73" ht="10.9" customHeight="1">
      <c r="A500" s="65" t="s">
        <v>3842</v>
      </c>
      <c r="M500" s="3"/>
      <c r="Q500" s="99"/>
      <c r="R500" s="99"/>
      <c r="S500" s="99"/>
      <c r="T500" s="99"/>
      <c r="U500" s="99"/>
      <c r="V500" s="99"/>
      <c r="W500" s="99"/>
      <c r="Y500" s="1"/>
      <c r="Z500" s="1"/>
      <c r="AA500" s="1"/>
      <c r="AB500" s="1"/>
      <c r="AC500" s="1"/>
      <c r="AD500" s="1"/>
      <c r="AE500" s="1"/>
      <c r="AF500" s="1"/>
      <c r="AG500" s="1"/>
      <c r="AH500" s="1"/>
      <c r="BO500" s="3"/>
      <c r="BU500" s="2"/>
    </row>
    <row r="501" spans="1:73" ht="10.9" customHeight="1">
      <c r="A501" s="65" t="s">
        <v>3843</v>
      </c>
      <c r="M501" s="3"/>
      <c r="Q501" s="99"/>
      <c r="R501" s="99"/>
      <c r="S501" s="99"/>
      <c r="T501" s="99"/>
      <c r="U501" s="99"/>
      <c r="V501" s="99"/>
      <c r="W501" s="99"/>
      <c r="BO501" s="3"/>
      <c r="BU501" s="2"/>
    </row>
    <row r="502" spans="1:73" ht="10.9" customHeight="1">
      <c r="A502" s="65" t="s">
        <v>3844</v>
      </c>
      <c r="M502" s="3"/>
      <c r="BO502" s="3"/>
      <c r="BU502" s="2"/>
    </row>
    <row r="503" spans="1:73" ht="10.9" customHeight="1">
      <c r="A503" s="65" t="s">
        <v>3845</v>
      </c>
      <c r="M503" s="3"/>
      <c r="BO503" s="3"/>
      <c r="BP503" s="3"/>
      <c r="BR503" s="3"/>
      <c r="BS503" s="3"/>
    </row>
    <row r="504" spans="1:73" s="190" customFormat="1" ht="10.9" customHeight="1">
      <c r="A504" s="65" t="s">
        <v>4062</v>
      </c>
      <c r="BN504" s="2"/>
      <c r="BQ504" s="2"/>
    </row>
    <row r="505" spans="1:73" ht="10.9" customHeight="1">
      <c r="A505" s="65" t="s">
        <v>3846</v>
      </c>
      <c r="M505" s="3"/>
      <c r="BO505" s="3"/>
      <c r="BP505" s="3"/>
      <c r="BR505" s="3"/>
      <c r="BS505" s="3"/>
    </row>
    <row r="506" spans="1:73" ht="10.9" customHeight="1">
      <c r="A506" s="65" t="s">
        <v>3847</v>
      </c>
      <c r="M506" s="3"/>
      <c r="BO506" s="3"/>
      <c r="BP506" s="3"/>
      <c r="BR506" s="3"/>
      <c r="BS506" s="3"/>
    </row>
    <row r="507" spans="1:73" ht="10.9" customHeight="1">
      <c r="A507" s="65" t="s">
        <v>3848</v>
      </c>
      <c r="M507" s="3"/>
      <c r="BO507" s="3"/>
      <c r="BP507" s="3"/>
      <c r="BR507" s="3"/>
      <c r="BS507" s="3"/>
    </row>
    <row r="508" spans="1:73" ht="10.9" customHeight="1">
      <c r="A508" s="65" t="s">
        <v>3849</v>
      </c>
      <c r="M508" s="3"/>
      <c r="BO508" s="3"/>
      <c r="BP508" s="3"/>
      <c r="BR508" s="3"/>
      <c r="BS508" s="3"/>
    </row>
    <row r="509" spans="1:73" ht="10.9" customHeight="1">
      <c r="A509" s="65" t="s">
        <v>4407</v>
      </c>
      <c r="M509" s="3"/>
      <c r="BO509" s="3"/>
      <c r="BP509" s="3"/>
      <c r="BR509" s="3"/>
      <c r="BS509" s="3"/>
    </row>
    <row r="510" spans="1:73" ht="10.9" customHeight="1">
      <c r="A510" s="65" t="s">
        <v>3851</v>
      </c>
      <c r="M510" s="3"/>
      <c r="BO510" s="3"/>
      <c r="BP510" s="3"/>
      <c r="BR510" s="3"/>
      <c r="BS510" s="3"/>
    </row>
    <row r="511" spans="1:73" ht="10.9" customHeight="1">
      <c r="A511" s="65" t="s">
        <v>3852</v>
      </c>
      <c r="M511" s="3"/>
      <c r="BO511" s="3"/>
      <c r="BP511" s="3"/>
      <c r="BR511" s="3"/>
      <c r="BS511" s="3"/>
    </row>
    <row r="512" spans="1:73" ht="10.9" customHeight="1">
      <c r="A512" s="65" t="s">
        <v>3889</v>
      </c>
      <c r="M512" s="3"/>
      <c r="BO512" s="3"/>
      <c r="BP512" s="3"/>
      <c r="BR512" s="3"/>
      <c r="BS512" s="3"/>
    </row>
    <row r="513" spans="1:74" ht="10.9" customHeight="1">
      <c r="A513" s="65" t="s">
        <v>3853</v>
      </c>
      <c r="M513" s="3"/>
      <c r="BO513" s="3"/>
      <c r="BP513" s="3"/>
      <c r="BR513" s="3"/>
      <c r="BS513" s="3"/>
    </row>
    <row r="514" spans="1:74" ht="10.9" customHeight="1">
      <c r="A514" s="65" t="s">
        <v>3854</v>
      </c>
      <c r="M514" s="3"/>
      <c r="BO514" s="3"/>
      <c r="BP514" s="3"/>
      <c r="BR514" s="3"/>
      <c r="BS514" s="3"/>
    </row>
    <row r="515" spans="1:74" ht="10.9" customHeight="1">
      <c r="A515" s="65" t="s">
        <v>3855</v>
      </c>
      <c r="M515" s="3"/>
      <c r="BO515" s="3"/>
      <c r="BP515" s="3"/>
      <c r="BR515" s="3"/>
      <c r="BS515" s="3"/>
    </row>
    <row r="516" spans="1:74" ht="10.9" customHeight="1">
      <c r="A516" s="65" t="s">
        <v>3856</v>
      </c>
      <c r="M516" s="3"/>
      <c r="BO516" s="3"/>
      <c r="BR516" s="3"/>
      <c r="BV516" s="2"/>
    </row>
    <row r="517" spans="1:74" ht="10.9" customHeight="1">
      <c r="A517" s="65" t="s">
        <v>3857</v>
      </c>
      <c r="M517" s="3"/>
      <c r="BN517" s="3"/>
      <c r="BO517" s="3"/>
      <c r="BP517" s="3"/>
      <c r="BQ517" s="3"/>
      <c r="BR517" s="3"/>
      <c r="BS517" s="3"/>
    </row>
    <row r="518" spans="1:74" ht="10.9" customHeight="1">
      <c r="A518" s="65" t="s">
        <v>3858</v>
      </c>
      <c r="M518" s="3"/>
      <c r="BN518" s="3"/>
      <c r="BO518" s="3"/>
      <c r="BP518" s="3"/>
      <c r="BQ518" s="3"/>
      <c r="BR518" s="3"/>
      <c r="BS518" s="3"/>
    </row>
    <row r="519" spans="1:74" ht="10.9" customHeight="1">
      <c r="A519" s="65" t="s">
        <v>4402</v>
      </c>
      <c r="M519" s="3"/>
      <c r="BN519" s="3"/>
    </row>
    <row r="520" spans="1:74" ht="10.9" customHeight="1">
      <c r="A520" s="65" t="s">
        <v>4406</v>
      </c>
      <c r="M520" s="3"/>
      <c r="BN520" s="3"/>
    </row>
    <row r="521" spans="1:74" ht="10.9" customHeight="1">
      <c r="A521" s="65" t="s">
        <v>4403</v>
      </c>
      <c r="M521" s="3"/>
      <c r="BN521" s="3"/>
    </row>
    <row r="522" spans="1:74" ht="10.9" customHeight="1">
      <c r="A522" s="65" t="s">
        <v>4405</v>
      </c>
      <c r="M522" s="3"/>
      <c r="BN522" s="3"/>
    </row>
    <row r="523" spans="1:74" ht="10.9" customHeight="1">
      <c r="A523" s="65" t="s">
        <v>3861</v>
      </c>
      <c r="M523" s="3"/>
      <c r="BN523" s="3"/>
    </row>
    <row r="524" spans="1:74" ht="10.9" customHeight="1">
      <c r="A524" s="65" t="s">
        <v>3862</v>
      </c>
      <c r="M524" s="3"/>
      <c r="BN524" s="3"/>
    </row>
    <row r="525" spans="1:74" ht="10.9" customHeight="1">
      <c r="A525" s="65" t="s">
        <v>3863</v>
      </c>
      <c r="M525" s="3"/>
      <c r="BN525" s="3"/>
    </row>
    <row r="526" spans="1:74" ht="10.9" customHeight="1">
      <c r="A526" s="65" t="s">
        <v>3864</v>
      </c>
      <c r="M526" s="3"/>
      <c r="BN526" s="3"/>
    </row>
    <row r="527" spans="1:74" ht="10.9" customHeight="1">
      <c r="A527" s="65" t="s">
        <v>3865</v>
      </c>
      <c r="M527" s="3"/>
      <c r="BN527" s="3"/>
    </row>
    <row r="528" spans="1:74" ht="10.9" customHeight="1">
      <c r="A528" s="65" t="s">
        <v>4404</v>
      </c>
      <c r="M528" s="3"/>
      <c r="BN528" s="3"/>
    </row>
    <row r="529" spans="1:66" ht="10.9" customHeight="1">
      <c r="A529" s="65" t="s">
        <v>4032</v>
      </c>
      <c r="M529" s="3"/>
      <c r="BN529" s="3"/>
    </row>
    <row r="530" spans="1:66" ht="10.9" customHeight="1">
      <c r="A530" s="65" t="s">
        <v>4031</v>
      </c>
      <c r="BJ530" s="2"/>
      <c r="BK530" s="2"/>
      <c r="BN530" s="3"/>
    </row>
    <row r="531" spans="1:66" ht="10.9" customHeight="1">
      <c r="A531" s="65" t="s">
        <v>4033</v>
      </c>
      <c r="BJ531" s="2"/>
      <c r="BK531" s="2"/>
      <c r="BN531" s="3"/>
    </row>
    <row r="532" spans="1:66" ht="10.9" customHeight="1">
      <c r="A532" s="65" t="s">
        <v>4333</v>
      </c>
      <c r="BJ532" s="2"/>
      <c r="BK532" s="2"/>
      <c r="BN532" s="3"/>
    </row>
    <row r="533" spans="1:66">
      <c r="BJ533" s="2"/>
      <c r="BK533" s="2"/>
      <c r="BN533" s="3"/>
    </row>
    <row r="534" spans="1:66">
      <c r="BJ534" s="2"/>
      <c r="BK534" s="2"/>
      <c r="BN534" s="3"/>
    </row>
    <row r="535" spans="1:66">
      <c r="BJ535" s="2"/>
      <c r="BK535" s="2"/>
      <c r="BN535" s="3"/>
    </row>
    <row r="536" spans="1:66">
      <c r="BJ536" s="2"/>
      <c r="BK536" s="2"/>
      <c r="BN536" s="3"/>
    </row>
    <row r="537" spans="1:66">
      <c r="BJ537" s="2"/>
      <c r="BK537" s="2"/>
      <c r="BN537" s="3"/>
    </row>
    <row r="538" spans="1:66">
      <c r="BJ538" s="2"/>
      <c r="BK538" s="2"/>
      <c r="BN538" s="3"/>
    </row>
    <row r="539" spans="1:66">
      <c r="BJ539" s="2"/>
      <c r="BK539" s="2"/>
      <c r="BN539" s="3"/>
    </row>
    <row r="540" spans="1:66">
      <c r="BJ540" s="2"/>
      <c r="BK540" s="2"/>
      <c r="BN540" s="3"/>
    </row>
    <row r="541" spans="1:66">
      <c r="BJ541" s="2"/>
      <c r="BK541" s="2"/>
      <c r="BN541" s="3"/>
    </row>
    <row r="542" spans="1:66">
      <c r="BJ542" s="2"/>
      <c r="BK542" s="2"/>
      <c r="BN542" s="3"/>
    </row>
    <row r="543" spans="1:66">
      <c r="BJ543" s="2"/>
      <c r="BK543" s="2"/>
      <c r="BN543" s="3"/>
    </row>
    <row r="544" spans="1:66">
      <c r="BJ544" s="2"/>
      <c r="BK544" s="2"/>
      <c r="BN544" s="3"/>
    </row>
    <row r="545" spans="62:66">
      <c r="BJ545" s="2"/>
      <c r="BK545" s="2"/>
      <c r="BN545" s="3"/>
    </row>
    <row r="546" spans="62:66">
      <c r="BJ546" s="2"/>
      <c r="BK546" s="2"/>
      <c r="BN546" s="3"/>
    </row>
    <row r="547" spans="62:66">
      <c r="BJ547" s="2"/>
      <c r="BK547" s="2"/>
      <c r="BN547" s="3"/>
    </row>
    <row r="548" spans="62:66">
      <c r="BJ548" s="2"/>
      <c r="BK548" s="2"/>
      <c r="BN548" s="3"/>
    </row>
    <row r="549" spans="62:66">
      <c r="BJ549" s="2"/>
      <c r="BK549" s="2"/>
      <c r="BN549" s="3"/>
    </row>
    <row r="550" spans="62:66">
      <c r="BJ550" s="2"/>
      <c r="BK550" s="2"/>
      <c r="BN550" s="3"/>
    </row>
    <row r="551" spans="62:66">
      <c r="BJ551" s="2"/>
      <c r="BK551" s="2"/>
      <c r="BN551" s="3"/>
    </row>
    <row r="552" spans="62:66">
      <c r="BJ552" s="2"/>
      <c r="BK552" s="2"/>
      <c r="BN552" s="3"/>
    </row>
    <row r="553" spans="62:66">
      <c r="BJ553" s="2"/>
      <c r="BK553" s="2"/>
      <c r="BN553" s="3"/>
    </row>
    <row r="554" spans="62:66">
      <c r="BJ554" s="2"/>
      <c r="BK554" s="2"/>
      <c r="BN554" s="3"/>
    </row>
    <row r="555" spans="62:66">
      <c r="BJ555" s="2"/>
      <c r="BK555" s="2"/>
      <c r="BN555" s="3"/>
    </row>
  </sheetData>
  <phoneticPr fontId="2" type="noConversion"/>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3"/>
  <dimension ref="A1:O308"/>
  <sheetViews>
    <sheetView zoomScaleNormal="100" workbookViewId="0">
      <pane ySplit="2" topLeftCell="A3" activePane="bottomLeft" state="frozen"/>
      <selection pane="bottomLeft" activeCell="A289" sqref="A289"/>
    </sheetView>
  </sheetViews>
  <sheetFormatPr defaultColWidth="8.875" defaultRowHeight="11.25"/>
  <cols>
    <col min="1" max="1" width="11.75" style="68" customWidth="1"/>
    <col min="2" max="3" width="11.75" style="101" customWidth="1"/>
    <col min="4" max="4" width="22.125" style="68" customWidth="1"/>
    <col min="5" max="5" width="8.875" style="98"/>
    <col min="6" max="10" width="8.875" style="68"/>
    <col min="11" max="11" width="16.625" style="68" customWidth="1"/>
    <col min="12" max="16384" width="8.875" style="68"/>
  </cols>
  <sheetData>
    <row r="1" spans="1:15">
      <c r="A1" s="68" t="s">
        <v>4384</v>
      </c>
    </row>
    <row r="2" spans="1:15">
      <c r="A2" s="30" t="s">
        <v>3111</v>
      </c>
      <c r="B2" s="1" t="s">
        <v>3248</v>
      </c>
      <c r="C2" s="1" t="s">
        <v>3247</v>
      </c>
      <c r="D2" s="30" t="s">
        <v>3112</v>
      </c>
      <c r="E2" s="29" t="s">
        <v>3113</v>
      </c>
      <c r="F2" s="30" t="s">
        <v>3878</v>
      </c>
      <c r="G2" s="30" t="s">
        <v>3114</v>
      </c>
      <c r="H2" s="30" t="s">
        <v>0</v>
      </c>
      <c r="I2" s="30" t="s">
        <v>1</v>
      </c>
      <c r="J2" s="30" t="s">
        <v>3115</v>
      </c>
      <c r="K2" s="30" t="s">
        <v>3116</v>
      </c>
    </row>
    <row r="3" spans="1:15">
      <c r="A3" s="30" t="s">
        <v>3117</v>
      </c>
      <c r="B3" s="16">
        <v>29.45</v>
      </c>
      <c r="C3" s="16">
        <v>87.6</v>
      </c>
      <c r="D3" s="30" t="s">
        <v>3960</v>
      </c>
      <c r="E3" s="29">
        <v>55.9</v>
      </c>
      <c r="F3" s="37">
        <v>1.66</v>
      </c>
      <c r="G3" s="69">
        <v>13780.158000000001</v>
      </c>
      <c r="H3" s="29">
        <v>1.3</v>
      </c>
      <c r="I3" s="29">
        <v>0.28000000000000003</v>
      </c>
      <c r="J3" s="69">
        <v>82.773568797232087</v>
      </c>
      <c r="K3" s="30" t="s">
        <v>3118</v>
      </c>
      <c r="L3" s="9"/>
      <c r="M3" s="9"/>
      <c r="N3" s="9"/>
      <c r="O3" s="9"/>
    </row>
    <row r="4" spans="1:15">
      <c r="A4" s="30" t="s">
        <v>3119</v>
      </c>
      <c r="B4" s="16">
        <v>29.45</v>
      </c>
      <c r="C4" s="16">
        <v>87.6</v>
      </c>
      <c r="D4" s="30" t="s">
        <v>3960</v>
      </c>
      <c r="E4" s="29">
        <v>55.9</v>
      </c>
      <c r="F4" s="37">
        <v>1.24</v>
      </c>
      <c r="G4" s="69">
        <v>10293.612000000001</v>
      </c>
      <c r="H4" s="29">
        <v>1.62</v>
      </c>
      <c r="I4" s="29">
        <v>0.37</v>
      </c>
      <c r="J4" s="69">
        <v>86.717452690751998</v>
      </c>
      <c r="K4" s="30" t="s">
        <v>3118</v>
      </c>
      <c r="L4" s="9"/>
      <c r="M4" s="9"/>
      <c r="N4" s="9"/>
      <c r="O4" s="9"/>
    </row>
    <row r="5" spans="1:15">
      <c r="A5" s="30" t="s">
        <v>3120</v>
      </c>
      <c r="B5" s="16">
        <v>29.45</v>
      </c>
      <c r="C5" s="16">
        <v>87.6</v>
      </c>
      <c r="D5" s="30" t="s">
        <v>3960</v>
      </c>
      <c r="E5" s="29">
        <v>55.9</v>
      </c>
      <c r="F5" s="37">
        <v>1.07</v>
      </c>
      <c r="G5" s="69">
        <v>8882.3909999999996</v>
      </c>
      <c r="H5" s="29">
        <v>1.51</v>
      </c>
      <c r="I5" s="29">
        <v>0.32</v>
      </c>
      <c r="J5" s="69">
        <v>83.488510733486009</v>
      </c>
      <c r="K5" s="30" t="s">
        <v>3121</v>
      </c>
      <c r="L5" s="9"/>
      <c r="M5" s="9"/>
      <c r="N5" s="9"/>
      <c r="O5" s="9"/>
    </row>
    <row r="6" spans="1:15">
      <c r="A6" s="30" t="s">
        <v>3122</v>
      </c>
      <c r="B6" s="16">
        <v>29.45</v>
      </c>
      <c r="C6" s="16">
        <v>87.6</v>
      </c>
      <c r="D6" s="30" t="s">
        <v>3960</v>
      </c>
      <c r="E6" s="29">
        <v>55.9</v>
      </c>
      <c r="F6" s="37">
        <v>1.41</v>
      </c>
      <c r="G6" s="69">
        <v>11704.833000000001</v>
      </c>
      <c r="H6" s="29">
        <v>1.52</v>
      </c>
      <c r="I6" s="29">
        <v>0.37</v>
      </c>
      <c r="J6" s="69">
        <v>86.5856519148074</v>
      </c>
      <c r="K6" s="30" t="s">
        <v>3121</v>
      </c>
      <c r="L6" s="9"/>
      <c r="M6" s="9"/>
      <c r="N6" s="9"/>
      <c r="O6" s="9"/>
    </row>
    <row r="7" spans="1:15">
      <c r="A7" s="30" t="s">
        <v>3123</v>
      </c>
      <c r="B7" s="16">
        <v>29.45</v>
      </c>
      <c r="C7" s="16">
        <v>87.6</v>
      </c>
      <c r="D7" s="30" t="s">
        <v>3960</v>
      </c>
      <c r="E7" s="29">
        <v>55.9</v>
      </c>
      <c r="F7" s="37">
        <v>1.19</v>
      </c>
      <c r="G7" s="69">
        <v>9878.5470000000005</v>
      </c>
      <c r="H7" s="29">
        <v>1.66</v>
      </c>
      <c r="I7" s="29">
        <v>0.38</v>
      </c>
      <c r="J7" s="69">
        <v>87.062402270452381</v>
      </c>
      <c r="K7" s="30" t="s">
        <v>3121</v>
      </c>
      <c r="L7" s="9"/>
      <c r="M7" s="9"/>
      <c r="N7" s="9"/>
      <c r="O7" s="9"/>
    </row>
    <row r="8" spans="1:15">
      <c r="A8" s="30" t="s">
        <v>3124</v>
      </c>
      <c r="B8" s="16">
        <v>29.45</v>
      </c>
      <c r="C8" s="16">
        <v>87.6</v>
      </c>
      <c r="D8" s="30" t="s">
        <v>3960</v>
      </c>
      <c r="E8" s="29">
        <v>55.9</v>
      </c>
      <c r="F8" s="37">
        <v>0.19</v>
      </c>
      <c r="G8" s="69">
        <v>1577.2470000000001</v>
      </c>
      <c r="H8" s="29">
        <v>1.51</v>
      </c>
      <c r="I8" s="29">
        <v>0.34</v>
      </c>
      <c r="J8" s="69">
        <v>73.628658722124314</v>
      </c>
      <c r="K8" s="30" t="s">
        <v>3121</v>
      </c>
      <c r="L8" s="9"/>
      <c r="M8" s="9"/>
      <c r="N8" s="9"/>
      <c r="O8" s="9"/>
    </row>
    <row r="9" spans="1:15">
      <c r="A9" s="30" t="s">
        <v>3125</v>
      </c>
      <c r="B9" s="16">
        <v>29.45</v>
      </c>
      <c r="C9" s="16">
        <v>87.6</v>
      </c>
      <c r="D9" s="30" t="s">
        <v>3960</v>
      </c>
      <c r="E9" s="29">
        <v>55.9</v>
      </c>
      <c r="F9" s="37">
        <v>1.63</v>
      </c>
      <c r="G9" s="69">
        <v>13531.118999999999</v>
      </c>
      <c r="H9" s="29">
        <v>3.22</v>
      </c>
      <c r="I9" s="29">
        <v>0.96</v>
      </c>
      <c r="J9" s="69">
        <v>106.9364044147401</v>
      </c>
      <c r="K9" s="30" t="s">
        <v>3121</v>
      </c>
      <c r="L9" s="9"/>
      <c r="M9" s="9"/>
      <c r="N9" s="9"/>
      <c r="O9" s="9"/>
    </row>
    <row r="10" spans="1:15">
      <c r="A10" s="30" t="s">
        <v>3126</v>
      </c>
      <c r="B10" s="16">
        <v>29.45</v>
      </c>
      <c r="C10" s="16">
        <v>87.6</v>
      </c>
      <c r="D10" s="30" t="s">
        <v>3960</v>
      </c>
      <c r="E10" s="29">
        <v>55.9</v>
      </c>
      <c r="F10" s="37">
        <v>1.3</v>
      </c>
      <c r="G10" s="69">
        <v>10791.69</v>
      </c>
      <c r="H10" s="29">
        <v>0.77</v>
      </c>
      <c r="I10" s="29">
        <v>0.24</v>
      </c>
      <c r="J10" s="69">
        <v>72.427626640792326</v>
      </c>
      <c r="K10" s="30" t="s">
        <v>3121</v>
      </c>
      <c r="L10" s="9"/>
      <c r="M10" s="9"/>
      <c r="N10" s="9"/>
      <c r="O10" s="9"/>
    </row>
    <row r="11" spans="1:15">
      <c r="A11" s="30" t="s">
        <v>3127</v>
      </c>
      <c r="B11" s="16">
        <v>29.4</v>
      </c>
      <c r="C11" s="16">
        <v>88</v>
      </c>
      <c r="D11" s="30" t="s">
        <v>3128</v>
      </c>
      <c r="E11" s="29">
        <v>51.1</v>
      </c>
      <c r="F11" s="37">
        <v>0.7</v>
      </c>
      <c r="G11" s="69">
        <v>5810.91</v>
      </c>
      <c r="H11" s="29">
        <v>0.95</v>
      </c>
      <c r="I11" s="29">
        <v>0.33</v>
      </c>
      <c r="J11" s="69">
        <v>74.622877877727717</v>
      </c>
      <c r="K11" s="30" t="s">
        <v>3129</v>
      </c>
      <c r="L11" s="9"/>
      <c r="M11" s="9"/>
      <c r="N11" s="9"/>
      <c r="O11" s="9"/>
    </row>
    <row r="12" spans="1:15">
      <c r="A12" s="30" t="s">
        <v>3130</v>
      </c>
      <c r="B12" s="16">
        <v>29.4</v>
      </c>
      <c r="C12" s="16">
        <v>88</v>
      </c>
      <c r="D12" s="30" t="s">
        <v>3128</v>
      </c>
      <c r="E12" s="29">
        <v>51.1</v>
      </c>
      <c r="F12" s="37">
        <v>0.66</v>
      </c>
      <c r="G12" s="69">
        <v>5478.8580000000002</v>
      </c>
      <c r="H12" s="29">
        <v>1.01</v>
      </c>
      <c r="I12" s="29">
        <v>0.25</v>
      </c>
      <c r="J12" s="69">
        <v>72.577132970721209</v>
      </c>
      <c r="K12" s="30" t="s">
        <v>3129</v>
      </c>
      <c r="L12" s="9"/>
      <c r="M12" s="9"/>
      <c r="N12" s="9"/>
      <c r="O12" s="9"/>
    </row>
    <row r="13" spans="1:15">
      <c r="A13" s="30" t="s">
        <v>3131</v>
      </c>
      <c r="B13" s="16">
        <v>29.4</v>
      </c>
      <c r="C13" s="16">
        <v>88</v>
      </c>
      <c r="D13" s="30" t="s">
        <v>3128</v>
      </c>
      <c r="E13" s="29">
        <v>51.1</v>
      </c>
      <c r="F13" s="37">
        <v>0.66</v>
      </c>
      <c r="G13" s="69">
        <v>5478.8580000000002</v>
      </c>
      <c r="H13" s="29">
        <v>0.96</v>
      </c>
      <c r="I13" s="29">
        <v>0.34</v>
      </c>
      <c r="J13" s="69">
        <v>74.692617922621665</v>
      </c>
      <c r="K13" s="30" t="s">
        <v>3132</v>
      </c>
      <c r="L13" s="9"/>
      <c r="M13" s="9"/>
      <c r="N13" s="9"/>
      <c r="O13" s="9"/>
    </row>
    <row r="14" spans="1:15">
      <c r="A14" s="30" t="s">
        <v>3133</v>
      </c>
      <c r="B14" s="16">
        <v>29.4</v>
      </c>
      <c r="C14" s="16">
        <v>88</v>
      </c>
      <c r="D14" s="30" t="s">
        <v>3128</v>
      </c>
      <c r="E14" s="29">
        <v>51.1</v>
      </c>
      <c r="F14" s="37">
        <v>0.61</v>
      </c>
      <c r="G14" s="69">
        <v>5063.7930000000006</v>
      </c>
      <c r="H14" s="29">
        <v>1.19</v>
      </c>
      <c r="I14" s="29">
        <v>0.28000000000000003</v>
      </c>
      <c r="J14" s="69">
        <v>75.480919485524439</v>
      </c>
      <c r="K14" s="30" t="s">
        <v>3132</v>
      </c>
      <c r="L14" s="9"/>
      <c r="M14" s="9"/>
      <c r="N14" s="9"/>
      <c r="O14" s="9"/>
    </row>
    <row r="15" spans="1:15">
      <c r="A15" s="30" t="s">
        <v>3134</v>
      </c>
      <c r="B15" s="16">
        <v>29.4</v>
      </c>
      <c r="C15" s="16">
        <v>88</v>
      </c>
      <c r="D15" s="30" t="s">
        <v>3128</v>
      </c>
      <c r="E15" s="29">
        <v>51.1</v>
      </c>
      <c r="F15" s="37">
        <v>0.72</v>
      </c>
      <c r="G15" s="69">
        <v>5976.9360000000006</v>
      </c>
      <c r="H15" s="29">
        <v>0.85</v>
      </c>
      <c r="I15" s="29">
        <v>0.22</v>
      </c>
      <c r="J15" s="69">
        <v>69.468676306041957</v>
      </c>
      <c r="K15" s="30" t="s">
        <v>3132</v>
      </c>
      <c r="L15" s="9"/>
      <c r="M15" s="9"/>
      <c r="N15" s="9"/>
      <c r="O15" s="9"/>
    </row>
    <row r="16" spans="1:15">
      <c r="A16" s="30" t="s">
        <v>3135</v>
      </c>
      <c r="B16" s="16">
        <v>29.4</v>
      </c>
      <c r="C16" s="16">
        <v>88</v>
      </c>
      <c r="D16" s="30" t="s">
        <v>3128</v>
      </c>
      <c r="E16" s="29">
        <v>51.1</v>
      </c>
      <c r="F16" s="37">
        <v>0.72</v>
      </c>
      <c r="G16" s="69">
        <v>5976.9360000000006</v>
      </c>
      <c r="H16" s="29">
        <v>1.06</v>
      </c>
      <c r="I16" s="29">
        <v>0.27</v>
      </c>
      <c r="J16" s="69">
        <v>74.499216925203754</v>
      </c>
      <c r="K16" s="30" t="s">
        <v>3132</v>
      </c>
      <c r="L16" s="9"/>
      <c r="M16" s="9"/>
      <c r="N16" s="9"/>
      <c r="O16" s="9"/>
    </row>
    <row r="17" spans="1:15">
      <c r="A17" s="30" t="s">
        <v>3136</v>
      </c>
      <c r="B17" s="16">
        <v>29.4</v>
      </c>
      <c r="C17" s="16">
        <v>88</v>
      </c>
      <c r="D17" s="30" t="s">
        <v>3128</v>
      </c>
      <c r="E17" s="29">
        <v>50.7</v>
      </c>
      <c r="F17" s="37">
        <v>0.82</v>
      </c>
      <c r="G17" s="69">
        <v>6807.0660000000007</v>
      </c>
      <c r="H17" s="29">
        <v>1.38</v>
      </c>
      <c r="I17" s="29">
        <v>0.42</v>
      </c>
      <c r="J17" s="69">
        <v>83.113346062459314</v>
      </c>
      <c r="K17" s="30" t="s">
        <v>3132</v>
      </c>
      <c r="L17" s="9"/>
      <c r="M17" s="9"/>
      <c r="N17" s="9"/>
      <c r="O17" s="9"/>
    </row>
    <row r="18" spans="1:15">
      <c r="A18" s="30" t="s">
        <v>3137</v>
      </c>
      <c r="B18" s="16">
        <v>29.4</v>
      </c>
      <c r="C18" s="16">
        <v>88</v>
      </c>
      <c r="D18" s="30" t="s">
        <v>3128</v>
      </c>
      <c r="E18" s="29">
        <v>50.7</v>
      </c>
      <c r="F18" s="37">
        <v>0.51</v>
      </c>
      <c r="G18" s="69">
        <v>4233.6630000000005</v>
      </c>
      <c r="H18" s="29">
        <v>1.1100000000000001</v>
      </c>
      <c r="I18" s="29">
        <v>0.27</v>
      </c>
      <c r="J18" s="69">
        <v>73.076011702744168</v>
      </c>
      <c r="K18" s="30" t="s">
        <v>3132</v>
      </c>
      <c r="L18" s="9"/>
      <c r="M18" s="9"/>
      <c r="N18" s="9"/>
      <c r="O18" s="9"/>
    </row>
    <row r="19" spans="1:15">
      <c r="A19" s="30" t="s">
        <v>3138</v>
      </c>
      <c r="B19" s="16">
        <v>29.4</v>
      </c>
      <c r="C19" s="16">
        <v>88</v>
      </c>
      <c r="D19" s="30" t="s">
        <v>3128</v>
      </c>
      <c r="E19" s="29">
        <v>50.7</v>
      </c>
      <c r="F19" s="37">
        <v>0.52</v>
      </c>
      <c r="G19" s="69">
        <v>4316.6760000000004</v>
      </c>
      <c r="H19" s="29">
        <v>0.42</v>
      </c>
      <c r="I19" s="29">
        <v>0.19</v>
      </c>
      <c r="J19" s="69">
        <v>56.126083145535766</v>
      </c>
      <c r="K19" s="30" t="s">
        <v>3132</v>
      </c>
      <c r="L19" s="9"/>
      <c r="M19" s="9"/>
      <c r="N19" s="9"/>
      <c r="O19" s="9"/>
    </row>
    <row r="20" spans="1:15">
      <c r="A20" s="30" t="s">
        <v>3139</v>
      </c>
      <c r="B20" s="16">
        <v>29.4</v>
      </c>
      <c r="C20" s="16">
        <v>88</v>
      </c>
      <c r="D20" s="30" t="s">
        <v>3128</v>
      </c>
      <c r="E20" s="29">
        <v>50.7</v>
      </c>
      <c r="F20" s="37">
        <v>0.57999999999999996</v>
      </c>
      <c r="G20" s="69">
        <v>4814.7539999999999</v>
      </c>
      <c r="H20" s="29">
        <v>0.75</v>
      </c>
      <c r="I20" s="29">
        <v>0.23</v>
      </c>
      <c r="J20" s="69">
        <v>66.795081484177956</v>
      </c>
      <c r="K20" s="30" t="s">
        <v>3132</v>
      </c>
      <c r="L20" s="9"/>
      <c r="M20" s="9"/>
      <c r="N20" s="9"/>
      <c r="O20" s="9"/>
    </row>
    <row r="21" spans="1:15">
      <c r="A21" s="30" t="s">
        <v>3140</v>
      </c>
      <c r="B21" s="16">
        <v>29.4</v>
      </c>
      <c r="C21" s="16">
        <v>88</v>
      </c>
      <c r="D21" s="30" t="s">
        <v>3128</v>
      </c>
      <c r="E21" s="29">
        <v>50.7</v>
      </c>
      <c r="F21" s="37">
        <v>0.49</v>
      </c>
      <c r="G21" s="69">
        <v>4067.6370000000002</v>
      </c>
      <c r="H21" s="29">
        <v>1.24</v>
      </c>
      <c r="I21" s="29">
        <v>0.4</v>
      </c>
      <c r="J21" s="69">
        <v>78.037481065221854</v>
      </c>
      <c r="K21" s="30" t="s">
        <v>3132</v>
      </c>
      <c r="L21" s="9"/>
      <c r="M21" s="9"/>
      <c r="N21" s="9"/>
      <c r="O21" s="9"/>
    </row>
    <row r="22" spans="1:15">
      <c r="A22" s="30" t="s">
        <v>3141</v>
      </c>
      <c r="B22" s="16">
        <v>29.4</v>
      </c>
      <c r="C22" s="16">
        <v>88</v>
      </c>
      <c r="D22" s="30" t="s">
        <v>3128</v>
      </c>
      <c r="E22" s="29">
        <v>50.7</v>
      </c>
      <c r="F22" s="37">
        <v>0.75</v>
      </c>
      <c r="G22" s="69">
        <v>6225.9750000000004</v>
      </c>
      <c r="H22" s="29">
        <v>0.54</v>
      </c>
      <c r="I22" s="29">
        <v>0.16</v>
      </c>
      <c r="J22" s="69">
        <v>60.322749672663214</v>
      </c>
      <c r="K22" s="30" t="s">
        <v>3132</v>
      </c>
      <c r="L22" s="9"/>
      <c r="M22" s="9"/>
      <c r="N22" s="9"/>
      <c r="O22" s="9"/>
    </row>
    <row r="23" spans="1:15">
      <c r="A23" s="30" t="s">
        <v>3142</v>
      </c>
      <c r="B23" s="16">
        <v>29.4</v>
      </c>
      <c r="C23" s="16">
        <v>88</v>
      </c>
      <c r="D23" s="30" t="s">
        <v>3128</v>
      </c>
      <c r="E23" s="29">
        <v>50.7</v>
      </c>
      <c r="F23" s="37">
        <v>0.56999999999999995</v>
      </c>
      <c r="G23" s="69">
        <v>4731.7409999999991</v>
      </c>
      <c r="H23" s="29">
        <v>0.74</v>
      </c>
      <c r="I23" s="29">
        <v>0.26</v>
      </c>
      <c r="J23" s="69">
        <v>67.630765652672196</v>
      </c>
      <c r="K23" s="30" t="s">
        <v>3132</v>
      </c>
      <c r="L23" s="9"/>
      <c r="M23" s="9"/>
      <c r="N23" s="9"/>
      <c r="O23" s="9"/>
    </row>
    <row r="24" spans="1:15">
      <c r="A24" s="30" t="s">
        <v>3143</v>
      </c>
      <c r="B24" s="16">
        <v>29.4</v>
      </c>
      <c r="C24" s="16">
        <v>88</v>
      </c>
      <c r="D24" s="30" t="s">
        <v>3128</v>
      </c>
      <c r="E24" s="29">
        <v>50.7</v>
      </c>
      <c r="F24" s="37">
        <v>0.9</v>
      </c>
      <c r="G24" s="69">
        <v>7471.17</v>
      </c>
      <c r="H24" s="29">
        <v>0.38</v>
      </c>
      <c r="I24" s="29">
        <v>0.24</v>
      </c>
      <c r="J24" s="69">
        <v>60.165375965624541</v>
      </c>
      <c r="K24" s="30" t="s">
        <v>3132</v>
      </c>
      <c r="L24" s="9"/>
      <c r="M24" s="9"/>
      <c r="N24" s="9"/>
      <c r="O24" s="9"/>
    </row>
    <row r="25" spans="1:15">
      <c r="A25" s="30" t="s">
        <v>3144</v>
      </c>
      <c r="B25" s="16">
        <v>29.3</v>
      </c>
      <c r="C25" s="16">
        <v>90.1</v>
      </c>
      <c r="D25" s="30" t="s">
        <v>4094</v>
      </c>
      <c r="E25" s="29">
        <v>46.3</v>
      </c>
      <c r="F25" s="37">
        <v>1.51</v>
      </c>
      <c r="G25" s="69">
        <v>12534.963</v>
      </c>
      <c r="H25" s="29">
        <v>0.68</v>
      </c>
      <c r="I25" s="29">
        <v>0.17</v>
      </c>
      <c r="J25" s="69">
        <v>68.379864312301379</v>
      </c>
      <c r="K25" s="30" t="s">
        <v>3145</v>
      </c>
      <c r="L25" s="9"/>
      <c r="M25" s="9"/>
      <c r="N25" s="9"/>
      <c r="O25" s="9"/>
    </row>
    <row r="26" spans="1:15">
      <c r="A26" s="30" t="s">
        <v>3146</v>
      </c>
      <c r="B26" s="16">
        <v>29.3</v>
      </c>
      <c r="C26" s="16">
        <v>90.1</v>
      </c>
      <c r="D26" s="30" t="s">
        <v>4094</v>
      </c>
      <c r="E26" s="29">
        <v>46.3</v>
      </c>
      <c r="F26" s="37">
        <v>1.46</v>
      </c>
      <c r="G26" s="69">
        <v>12119.898000000001</v>
      </c>
      <c r="H26" s="29">
        <v>0.88</v>
      </c>
      <c r="I26" s="29">
        <v>0.24</v>
      </c>
      <c r="J26" s="69">
        <v>75.026741341908092</v>
      </c>
      <c r="K26" s="30" t="s">
        <v>3145</v>
      </c>
      <c r="L26" s="9"/>
      <c r="M26" s="9"/>
      <c r="N26" s="9"/>
      <c r="O26" s="9"/>
    </row>
    <row r="27" spans="1:15">
      <c r="A27" s="30" t="s">
        <v>3147</v>
      </c>
      <c r="B27" s="16">
        <v>29.3</v>
      </c>
      <c r="C27" s="16">
        <v>90.1</v>
      </c>
      <c r="D27" s="30" t="s">
        <v>4094</v>
      </c>
      <c r="E27" s="29">
        <v>46.3</v>
      </c>
      <c r="F27" s="37">
        <v>0.73</v>
      </c>
      <c r="G27" s="69">
        <v>6059.9490000000005</v>
      </c>
      <c r="H27" s="29">
        <v>0.56000000000000005</v>
      </c>
      <c r="I27" s="29">
        <v>0.16</v>
      </c>
      <c r="J27" s="69">
        <v>60.677115781504824</v>
      </c>
      <c r="K27" s="30" t="s">
        <v>3148</v>
      </c>
      <c r="L27" s="9"/>
      <c r="M27" s="9"/>
      <c r="N27" s="9"/>
      <c r="O27" s="9"/>
    </row>
    <row r="28" spans="1:15">
      <c r="A28" s="30" t="s">
        <v>3149</v>
      </c>
      <c r="B28" s="16">
        <v>29.3</v>
      </c>
      <c r="C28" s="16">
        <v>90.1</v>
      </c>
      <c r="D28" s="30" t="s">
        <v>4094</v>
      </c>
      <c r="E28" s="29">
        <v>46.3</v>
      </c>
      <c r="F28" s="37">
        <v>0.87</v>
      </c>
      <c r="G28" s="69">
        <v>7222.1310000000003</v>
      </c>
      <c r="H28" s="29">
        <v>0.61</v>
      </c>
      <c r="I28" s="29">
        <v>0.15</v>
      </c>
      <c r="J28" s="69">
        <v>62.355668099471323</v>
      </c>
      <c r="K28" s="30" t="s">
        <v>3148</v>
      </c>
      <c r="L28" s="9"/>
      <c r="M28" s="9"/>
      <c r="N28" s="9"/>
      <c r="O28" s="9"/>
    </row>
    <row r="29" spans="1:15">
      <c r="A29" s="30" t="s">
        <v>3150</v>
      </c>
      <c r="B29" s="16">
        <v>29.3</v>
      </c>
      <c r="C29" s="16">
        <v>90.1</v>
      </c>
      <c r="D29" s="30" t="s">
        <v>4094</v>
      </c>
      <c r="E29" s="29">
        <v>46.3</v>
      </c>
      <c r="F29" s="37">
        <v>0.82</v>
      </c>
      <c r="G29" s="69">
        <v>6807.0660000000007</v>
      </c>
      <c r="H29" s="29">
        <v>0.61</v>
      </c>
      <c r="I29" s="29">
        <v>0.17</v>
      </c>
      <c r="J29" s="69">
        <v>63.153950727472527</v>
      </c>
      <c r="K29" s="30" t="s">
        <v>3148</v>
      </c>
      <c r="L29" s="9"/>
      <c r="M29" s="9"/>
      <c r="N29" s="9"/>
      <c r="O29" s="9"/>
    </row>
    <row r="30" spans="1:15">
      <c r="A30" s="30" t="s">
        <v>3151</v>
      </c>
      <c r="B30" s="9">
        <v>29.41</v>
      </c>
      <c r="C30" s="9">
        <v>90.18</v>
      </c>
      <c r="D30" s="30" t="s">
        <v>4094</v>
      </c>
      <c r="E30" s="29">
        <v>31.5</v>
      </c>
      <c r="F30" s="37">
        <v>3.99</v>
      </c>
      <c r="G30" s="69">
        <v>33122.186999999998</v>
      </c>
      <c r="H30" s="29">
        <v>26.7</v>
      </c>
      <c r="I30" s="29">
        <v>8.27</v>
      </c>
      <c r="J30" s="69">
        <v>162.29508375413477</v>
      </c>
      <c r="K30" s="30" t="s">
        <v>3867</v>
      </c>
      <c r="L30" s="9"/>
      <c r="M30" s="9"/>
      <c r="N30" s="9"/>
      <c r="O30" s="9"/>
    </row>
    <row r="31" spans="1:15">
      <c r="A31" s="30" t="s">
        <v>3152</v>
      </c>
      <c r="B31" s="9">
        <v>29.41</v>
      </c>
      <c r="C31" s="9">
        <v>92.73</v>
      </c>
      <c r="D31" s="30" t="s">
        <v>4094</v>
      </c>
      <c r="E31" s="29">
        <v>31.5</v>
      </c>
      <c r="F31" s="37">
        <v>3.73</v>
      </c>
      <c r="G31" s="69">
        <v>30963.849000000002</v>
      </c>
      <c r="H31" s="29">
        <v>28.1</v>
      </c>
      <c r="I31" s="29">
        <v>9.26</v>
      </c>
      <c r="J31" s="69">
        <v>163.65930841754695</v>
      </c>
      <c r="K31" s="30" t="s">
        <v>3867</v>
      </c>
      <c r="L31" s="9"/>
      <c r="M31" s="9"/>
      <c r="N31" s="9"/>
      <c r="O31" s="9"/>
    </row>
    <row r="32" spans="1:15">
      <c r="A32" s="30" t="s">
        <v>3153</v>
      </c>
      <c r="B32" s="9">
        <v>29.41</v>
      </c>
      <c r="C32" s="9">
        <v>92.73</v>
      </c>
      <c r="D32" s="30" t="s">
        <v>4094</v>
      </c>
      <c r="E32" s="29">
        <v>30.2</v>
      </c>
      <c r="F32" s="37">
        <v>2.54</v>
      </c>
      <c r="G32" s="69">
        <v>21085.302</v>
      </c>
      <c r="H32" s="29">
        <v>20.2</v>
      </c>
      <c r="I32" s="29">
        <v>3.95</v>
      </c>
      <c r="J32" s="69">
        <v>148.78494183706388</v>
      </c>
      <c r="K32" s="30" t="s">
        <v>3867</v>
      </c>
      <c r="L32" s="9"/>
      <c r="M32" s="9"/>
      <c r="N32" s="9"/>
      <c r="O32" s="9"/>
    </row>
    <row r="33" spans="1:15">
      <c r="A33" s="30" t="s">
        <v>3154</v>
      </c>
      <c r="B33" s="16">
        <v>29.3</v>
      </c>
      <c r="C33" s="16">
        <v>92.16</v>
      </c>
      <c r="D33" s="30" t="s">
        <v>3155</v>
      </c>
      <c r="E33" s="29">
        <v>34.93</v>
      </c>
      <c r="F33" s="37">
        <v>0.41</v>
      </c>
      <c r="G33" s="69">
        <v>3403.5330000000004</v>
      </c>
      <c r="H33" s="29">
        <v>4.25</v>
      </c>
      <c r="I33" s="29">
        <v>0.70199999999999996</v>
      </c>
      <c r="J33" s="69">
        <v>99.675403145838871</v>
      </c>
      <c r="K33" s="30" t="s">
        <v>3156</v>
      </c>
      <c r="L33" s="9"/>
      <c r="M33" s="9"/>
      <c r="N33" s="9"/>
      <c r="O33" s="9"/>
    </row>
    <row r="34" spans="1:15">
      <c r="A34" s="30" t="s">
        <v>3157</v>
      </c>
      <c r="B34" s="16">
        <v>29.3</v>
      </c>
      <c r="C34" s="16">
        <v>92.16</v>
      </c>
      <c r="D34" s="30" t="s">
        <v>3155</v>
      </c>
      <c r="E34" s="29">
        <v>34.93</v>
      </c>
      <c r="F34" s="37">
        <v>0.37</v>
      </c>
      <c r="G34" s="69">
        <v>3071.4810000000002</v>
      </c>
      <c r="H34" s="29">
        <v>6.9</v>
      </c>
      <c r="I34" s="29">
        <v>2.42</v>
      </c>
      <c r="J34" s="69">
        <v>117.37104887582984</v>
      </c>
      <c r="K34" s="30" t="s">
        <v>3156</v>
      </c>
      <c r="L34" s="9"/>
      <c r="M34" s="9"/>
      <c r="N34" s="9"/>
      <c r="O34" s="9"/>
    </row>
    <row r="35" spans="1:15">
      <c r="A35" s="30" t="s">
        <v>3158</v>
      </c>
      <c r="B35" s="16">
        <v>29.3</v>
      </c>
      <c r="C35" s="16">
        <v>92.16</v>
      </c>
      <c r="D35" s="30" t="s">
        <v>3155</v>
      </c>
      <c r="E35" s="29">
        <v>34.93</v>
      </c>
      <c r="F35" s="37">
        <v>0.36</v>
      </c>
      <c r="G35" s="69">
        <v>2988.4680000000003</v>
      </c>
      <c r="H35" s="29">
        <v>2.91</v>
      </c>
      <c r="I35" s="29">
        <v>2.4700000000000002</v>
      </c>
      <c r="J35" s="69">
        <v>105.1137978926519</v>
      </c>
      <c r="K35" s="30" t="s">
        <v>3159</v>
      </c>
      <c r="L35" s="9"/>
      <c r="M35" s="9"/>
      <c r="N35" s="9"/>
      <c r="O35" s="9"/>
    </row>
    <row r="36" spans="1:15">
      <c r="A36" s="30" t="s">
        <v>3160</v>
      </c>
      <c r="B36" s="16">
        <v>29.3</v>
      </c>
      <c r="C36" s="16">
        <v>92.16</v>
      </c>
      <c r="D36" s="30" t="s">
        <v>3155</v>
      </c>
      <c r="E36" s="29">
        <v>34.93</v>
      </c>
      <c r="F36" s="37">
        <v>0.87</v>
      </c>
      <c r="G36" s="69">
        <v>7222.1310000000003</v>
      </c>
      <c r="H36" s="29">
        <v>11.1</v>
      </c>
      <c r="I36" s="29">
        <v>3</v>
      </c>
      <c r="J36" s="69">
        <v>131.27053892920381</v>
      </c>
      <c r="K36" s="30" t="s">
        <v>3159</v>
      </c>
      <c r="L36" s="9"/>
      <c r="M36" s="9"/>
      <c r="N36" s="9"/>
      <c r="O36" s="9"/>
    </row>
    <row r="37" spans="1:15">
      <c r="A37" s="30" t="s">
        <v>3161</v>
      </c>
      <c r="B37" s="16">
        <v>29.3</v>
      </c>
      <c r="C37" s="16">
        <v>92.16</v>
      </c>
      <c r="D37" s="30" t="s">
        <v>3155</v>
      </c>
      <c r="E37" s="29">
        <v>35.869999999999997</v>
      </c>
      <c r="F37" s="37">
        <v>1.42</v>
      </c>
      <c r="G37" s="69">
        <v>11787.846000000001</v>
      </c>
      <c r="H37" s="29">
        <v>9.19</v>
      </c>
      <c r="I37" s="29">
        <v>2.9</v>
      </c>
      <c r="J37" s="69">
        <v>131.22511083764181</v>
      </c>
      <c r="K37" s="30" t="s">
        <v>3159</v>
      </c>
      <c r="L37" s="9"/>
      <c r="M37" s="9"/>
      <c r="N37" s="9"/>
      <c r="O37" s="9"/>
    </row>
    <row r="38" spans="1:15">
      <c r="A38" s="30" t="s">
        <v>3162</v>
      </c>
      <c r="B38" s="16">
        <v>29.3</v>
      </c>
      <c r="C38" s="16">
        <v>92.16</v>
      </c>
      <c r="D38" s="30" t="s">
        <v>3155</v>
      </c>
      <c r="E38" s="29">
        <v>35.869999999999997</v>
      </c>
      <c r="F38" s="37">
        <v>2.58</v>
      </c>
      <c r="G38" s="69">
        <v>21417.353999999999</v>
      </c>
      <c r="H38" s="29">
        <v>12.9</v>
      </c>
      <c r="I38" s="29">
        <v>3.16</v>
      </c>
      <c r="J38" s="69">
        <v>140.44084634104652</v>
      </c>
      <c r="K38" s="30" t="s">
        <v>3159</v>
      </c>
      <c r="L38" s="9"/>
      <c r="M38" s="9"/>
      <c r="N38" s="9"/>
      <c r="O38" s="9"/>
    </row>
    <row r="39" spans="1:15">
      <c r="A39" s="30" t="s">
        <v>3163</v>
      </c>
      <c r="B39" s="16">
        <v>29.3</v>
      </c>
      <c r="C39" s="16">
        <v>92.16</v>
      </c>
      <c r="D39" s="30" t="s">
        <v>3155</v>
      </c>
      <c r="E39" s="29">
        <v>35.869999999999997</v>
      </c>
      <c r="F39" s="37">
        <v>2.29</v>
      </c>
      <c r="G39" s="69">
        <v>19009.977000000003</v>
      </c>
      <c r="H39" s="29">
        <v>8.43</v>
      </c>
      <c r="I39" s="29">
        <v>2.6</v>
      </c>
      <c r="J39" s="69">
        <v>131.8704306437385</v>
      </c>
      <c r="K39" s="30" t="s">
        <v>3159</v>
      </c>
      <c r="L39" s="9"/>
      <c r="M39" s="9"/>
      <c r="N39" s="9"/>
      <c r="O39" s="9"/>
    </row>
    <row r="40" spans="1:15">
      <c r="A40" s="30" t="s">
        <v>3164</v>
      </c>
      <c r="B40" s="16">
        <v>29.3</v>
      </c>
      <c r="C40" s="16">
        <v>92.16</v>
      </c>
      <c r="D40" s="30" t="s">
        <v>3155</v>
      </c>
      <c r="E40" s="29">
        <v>35.869999999999997</v>
      </c>
      <c r="F40" s="37">
        <v>3.18</v>
      </c>
      <c r="G40" s="69">
        <v>26398.134000000002</v>
      </c>
      <c r="H40" s="29">
        <v>3.67</v>
      </c>
      <c r="I40" s="29">
        <v>0.91400000000000003</v>
      </c>
      <c r="J40" s="69">
        <v>112.37268870585375</v>
      </c>
      <c r="K40" s="30" t="s">
        <v>3159</v>
      </c>
      <c r="L40" s="9"/>
      <c r="M40" s="9"/>
      <c r="N40" s="9"/>
      <c r="O40" s="9"/>
    </row>
    <row r="41" spans="1:15">
      <c r="A41" s="30" t="s">
        <v>3165</v>
      </c>
      <c r="B41" s="16">
        <v>29.28</v>
      </c>
      <c r="C41" s="16">
        <v>90.5</v>
      </c>
      <c r="D41" s="30" t="s">
        <v>3155</v>
      </c>
      <c r="E41" s="29">
        <v>47.4</v>
      </c>
      <c r="F41" s="37">
        <v>0.19</v>
      </c>
      <c r="G41" s="69">
        <v>1577.2470000000001</v>
      </c>
      <c r="H41" s="29">
        <v>0.16</v>
      </c>
      <c r="I41" s="29">
        <v>0.11</v>
      </c>
      <c r="J41" s="69">
        <v>31.28521723141975</v>
      </c>
      <c r="K41" s="30" t="s">
        <v>3166</v>
      </c>
      <c r="L41" s="9"/>
      <c r="M41" s="9"/>
      <c r="N41" s="9"/>
      <c r="O41" s="9"/>
    </row>
    <row r="42" spans="1:15">
      <c r="A42" s="30" t="s">
        <v>3167</v>
      </c>
      <c r="B42" s="16">
        <v>29.28</v>
      </c>
      <c r="C42" s="16">
        <v>90.5</v>
      </c>
      <c r="D42" s="30" t="s">
        <v>3155</v>
      </c>
      <c r="E42" s="29">
        <v>47.4</v>
      </c>
      <c r="F42" s="37">
        <v>0.33</v>
      </c>
      <c r="G42" s="69">
        <v>2739.4290000000001</v>
      </c>
      <c r="H42" s="29">
        <v>0.37</v>
      </c>
      <c r="I42" s="29">
        <v>0.13</v>
      </c>
      <c r="J42" s="69">
        <v>48.079621590501695</v>
      </c>
      <c r="K42" s="30" t="s">
        <v>3166</v>
      </c>
      <c r="L42" s="9"/>
      <c r="M42" s="9"/>
      <c r="N42" s="9"/>
      <c r="O42" s="9"/>
    </row>
    <row r="43" spans="1:15">
      <c r="A43" s="30" t="s">
        <v>3168</v>
      </c>
      <c r="B43" s="9">
        <v>29.45</v>
      </c>
      <c r="C43" s="9">
        <v>89.63</v>
      </c>
      <c r="D43" s="30" t="s">
        <v>3155</v>
      </c>
      <c r="E43" s="29">
        <v>48.2</v>
      </c>
      <c r="F43" s="37">
        <v>0.52</v>
      </c>
      <c r="G43" s="69">
        <v>4316.6760000000004</v>
      </c>
      <c r="H43" s="29">
        <v>1.05</v>
      </c>
      <c r="I43" s="29">
        <v>0.41</v>
      </c>
      <c r="J43" s="69">
        <v>76.257783674465912</v>
      </c>
      <c r="K43" s="30" t="s">
        <v>3169</v>
      </c>
      <c r="L43" s="9"/>
      <c r="M43" s="9"/>
      <c r="N43" s="9"/>
      <c r="O43" s="9"/>
    </row>
    <row r="44" spans="1:15">
      <c r="A44" s="30" t="s">
        <v>3170</v>
      </c>
      <c r="B44" s="9">
        <v>29.45</v>
      </c>
      <c r="C44" s="9">
        <v>89.63</v>
      </c>
      <c r="D44" s="30" t="s">
        <v>3155</v>
      </c>
      <c r="E44" s="29">
        <v>48.2</v>
      </c>
      <c r="F44" s="37">
        <v>0.53</v>
      </c>
      <c r="G44" s="69">
        <v>4399.6890000000003</v>
      </c>
      <c r="H44" s="29">
        <v>0.48</v>
      </c>
      <c r="I44" s="29">
        <v>0.2</v>
      </c>
      <c r="J44" s="69">
        <v>58.613674104687504</v>
      </c>
      <c r="K44" s="30" t="s">
        <v>3169</v>
      </c>
      <c r="L44" s="9"/>
      <c r="M44" s="9"/>
      <c r="N44" s="9"/>
      <c r="O44" s="9"/>
    </row>
    <row r="45" spans="1:15">
      <c r="A45" s="30" t="s">
        <v>3171</v>
      </c>
      <c r="B45" s="16">
        <v>29.35</v>
      </c>
      <c r="C45" s="16">
        <v>90.7</v>
      </c>
      <c r="D45" s="30" t="s">
        <v>3172</v>
      </c>
      <c r="E45" s="29">
        <v>57.3</v>
      </c>
      <c r="F45" s="37">
        <v>1.1299999999999999</v>
      </c>
      <c r="G45" s="69">
        <v>9380.4689999999991</v>
      </c>
      <c r="H45" s="29">
        <v>2.13</v>
      </c>
      <c r="I45" s="29">
        <v>0.94</v>
      </c>
      <c r="J45" s="69">
        <v>98.655221267749269</v>
      </c>
      <c r="K45" s="30" t="s">
        <v>3173</v>
      </c>
      <c r="L45" s="9"/>
      <c r="M45" s="9"/>
      <c r="N45" s="9"/>
      <c r="O45" s="9"/>
    </row>
    <row r="46" spans="1:15">
      <c r="A46" s="30" t="s">
        <v>3174</v>
      </c>
      <c r="B46" s="16">
        <v>29.35</v>
      </c>
      <c r="C46" s="16">
        <v>90.7</v>
      </c>
      <c r="D46" s="30" t="s">
        <v>3172</v>
      </c>
      <c r="E46" s="29">
        <v>57.3</v>
      </c>
      <c r="F46" s="37">
        <v>1.18</v>
      </c>
      <c r="G46" s="69">
        <v>9795.5339999999997</v>
      </c>
      <c r="H46" s="29">
        <v>1.68</v>
      </c>
      <c r="I46" s="29">
        <v>0.65</v>
      </c>
      <c r="J46" s="69">
        <v>92.135862448635407</v>
      </c>
      <c r="K46" s="30" t="s">
        <v>3173</v>
      </c>
      <c r="L46" s="9"/>
      <c r="M46" s="9"/>
      <c r="N46" s="9"/>
      <c r="O46" s="9"/>
    </row>
    <row r="47" spans="1:15">
      <c r="A47" s="30" t="s">
        <v>3175</v>
      </c>
      <c r="B47" s="16">
        <v>29.35</v>
      </c>
      <c r="C47" s="16">
        <v>90.7</v>
      </c>
      <c r="D47" s="30" t="s">
        <v>3172</v>
      </c>
      <c r="E47" s="29">
        <v>57.3</v>
      </c>
      <c r="F47" s="37">
        <v>1.0900000000000001</v>
      </c>
      <c r="G47" s="69">
        <v>9048.4170000000013</v>
      </c>
      <c r="H47" s="29">
        <v>2.5299999999999998</v>
      </c>
      <c r="I47" s="29">
        <v>1.01</v>
      </c>
      <c r="J47" s="69">
        <v>101.5487830434562</v>
      </c>
      <c r="K47" s="30" t="s">
        <v>3176</v>
      </c>
      <c r="L47" s="9"/>
      <c r="M47" s="9"/>
      <c r="N47" s="9"/>
      <c r="O47" s="9"/>
    </row>
    <row r="48" spans="1:15">
      <c r="A48" s="30" t="s">
        <v>3177</v>
      </c>
      <c r="B48" s="16">
        <v>29.35</v>
      </c>
      <c r="C48" s="16">
        <v>90.7</v>
      </c>
      <c r="D48" s="30" t="s">
        <v>3172</v>
      </c>
      <c r="E48" s="29">
        <v>57.3</v>
      </c>
      <c r="F48" s="37">
        <v>1.07</v>
      </c>
      <c r="G48" s="69">
        <v>8882.3909999999996</v>
      </c>
      <c r="H48" s="29">
        <v>0.86</v>
      </c>
      <c r="I48" s="29">
        <v>0.62</v>
      </c>
      <c r="J48" s="69">
        <v>81.58503967826573</v>
      </c>
      <c r="K48" s="30" t="s">
        <v>3176</v>
      </c>
      <c r="L48" s="9"/>
      <c r="M48" s="9"/>
      <c r="N48" s="9"/>
      <c r="O48" s="9"/>
    </row>
    <row r="49" spans="1:15">
      <c r="A49" s="30" t="s">
        <v>3178</v>
      </c>
      <c r="B49" s="16">
        <v>29.35</v>
      </c>
      <c r="C49" s="16">
        <v>90.7</v>
      </c>
      <c r="D49" s="30" t="s">
        <v>3172</v>
      </c>
      <c r="E49" s="29">
        <v>57.3</v>
      </c>
      <c r="F49" s="37">
        <v>0.65</v>
      </c>
      <c r="G49" s="69">
        <v>5395.8450000000003</v>
      </c>
      <c r="H49" s="29">
        <v>0.77</v>
      </c>
      <c r="I49" s="29">
        <v>0.32</v>
      </c>
      <c r="J49" s="69">
        <v>70.904026182714176</v>
      </c>
      <c r="K49" s="30" t="s">
        <v>3176</v>
      </c>
      <c r="L49" s="9"/>
      <c r="M49" s="9"/>
      <c r="N49" s="9"/>
      <c r="O49" s="9"/>
    </row>
    <row r="50" spans="1:15">
      <c r="A50" s="30" t="s">
        <v>3179</v>
      </c>
      <c r="B50" s="16">
        <v>29.35</v>
      </c>
      <c r="C50" s="16">
        <v>90.7</v>
      </c>
      <c r="D50" s="30" t="s">
        <v>3172</v>
      </c>
      <c r="E50" s="29">
        <v>57.3</v>
      </c>
      <c r="F50" s="37">
        <v>0.99</v>
      </c>
      <c r="G50" s="69">
        <v>8218.2870000000003</v>
      </c>
      <c r="H50" s="29">
        <v>2.98</v>
      </c>
      <c r="I50" s="29">
        <v>1.1200000000000001</v>
      </c>
      <c r="J50" s="69">
        <v>104.25131056820032</v>
      </c>
      <c r="K50" s="30" t="s">
        <v>3176</v>
      </c>
      <c r="L50" s="9"/>
      <c r="M50" s="9"/>
      <c r="N50" s="9"/>
      <c r="O50" s="9"/>
    </row>
    <row r="51" spans="1:15">
      <c r="A51" s="30" t="s">
        <v>3180</v>
      </c>
      <c r="B51" s="16">
        <v>29.35</v>
      </c>
      <c r="C51" s="16">
        <v>90.7</v>
      </c>
      <c r="D51" s="30" t="s">
        <v>3172</v>
      </c>
      <c r="E51" s="29">
        <v>57.3</v>
      </c>
      <c r="F51" s="37">
        <v>1.02</v>
      </c>
      <c r="G51" s="69">
        <v>8467.3260000000009</v>
      </c>
      <c r="H51" s="29">
        <v>1.45</v>
      </c>
      <c r="I51" s="29">
        <v>0.65</v>
      </c>
      <c r="J51" s="69">
        <v>89.163213108894638</v>
      </c>
      <c r="K51" s="30" t="s">
        <v>3176</v>
      </c>
      <c r="L51" s="9"/>
      <c r="M51" s="9"/>
      <c r="N51" s="9"/>
      <c r="O51" s="9"/>
    </row>
    <row r="52" spans="1:15">
      <c r="A52" s="30" t="s">
        <v>35</v>
      </c>
      <c r="B52" s="16">
        <v>29.366666666666667</v>
      </c>
      <c r="C52" s="16">
        <v>88.033333333333331</v>
      </c>
      <c r="D52" s="30" t="s">
        <v>3959</v>
      </c>
      <c r="E52" s="29">
        <v>50</v>
      </c>
      <c r="F52" s="37">
        <v>1.0404802943291063</v>
      </c>
      <c r="G52" s="69">
        <v>8637.3390673142094</v>
      </c>
      <c r="H52" s="29">
        <v>1.7360735452476528</v>
      </c>
      <c r="I52" s="29">
        <v>0.51222503500763528</v>
      </c>
      <c r="J52" s="69">
        <v>89.645963543754803</v>
      </c>
      <c r="K52" s="30" t="s">
        <v>3181</v>
      </c>
      <c r="L52" s="9"/>
      <c r="M52" s="9"/>
      <c r="N52" s="9"/>
      <c r="O52" s="9"/>
    </row>
    <row r="53" spans="1:15">
      <c r="A53" s="30" t="s">
        <v>36</v>
      </c>
      <c r="B53" s="16">
        <v>29.366666666666667</v>
      </c>
      <c r="C53" s="16">
        <v>88.033333333333331</v>
      </c>
      <c r="D53" s="30" t="s">
        <v>3959</v>
      </c>
      <c r="E53" s="29">
        <v>50</v>
      </c>
      <c r="F53" s="37">
        <v>0.81053497745314163</v>
      </c>
      <c r="G53" s="69">
        <v>6728.4940083317651</v>
      </c>
      <c r="H53" s="29">
        <v>1.8165085815950281</v>
      </c>
      <c r="I53" s="29">
        <v>0.53443498912135989</v>
      </c>
      <c r="J53" s="69">
        <v>89.17636934547329</v>
      </c>
      <c r="K53" s="30" t="s">
        <v>3181</v>
      </c>
      <c r="L53" s="9"/>
      <c r="M53" s="9"/>
      <c r="N53" s="9"/>
      <c r="O53" s="9"/>
    </row>
    <row r="54" spans="1:15">
      <c r="A54" s="30" t="s">
        <v>37</v>
      </c>
      <c r="B54" s="16">
        <v>29.35</v>
      </c>
      <c r="C54" s="16">
        <v>88.3</v>
      </c>
      <c r="D54" s="30" t="s">
        <v>3959</v>
      </c>
      <c r="E54" s="29">
        <v>50</v>
      </c>
      <c r="F54" s="37">
        <v>0.97923966575229915</v>
      </c>
      <c r="G54" s="69">
        <v>8128.9622373095617</v>
      </c>
      <c r="H54" s="29">
        <v>1.8038895918640061</v>
      </c>
      <c r="I54" s="29">
        <v>0.53395208683512818</v>
      </c>
      <c r="J54" s="69">
        <v>90.20871999889772</v>
      </c>
      <c r="K54" s="30" t="s">
        <v>3181</v>
      </c>
      <c r="L54" s="9"/>
      <c r="M54" s="9"/>
      <c r="N54" s="9"/>
      <c r="O54" s="9"/>
    </row>
    <row r="55" spans="1:15">
      <c r="A55" s="30" t="s">
        <v>38</v>
      </c>
      <c r="B55" s="16">
        <v>29.35</v>
      </c>
      <c r="C55" s="16">
        <v>88.3</v>
      </c>
      <c r="D55" s="30" t="s">
        <v>3959</v>
      </c>
      <c r="E55" s="29">
        <v>50</v>
      </c>
      <c r="F55" s="37">
        <v>0.92551686837740454</v>
      </c>
      <c r="G55" s="69">
        <v>7682.9931794613485</v>
      </c>
      <c r="H55" s="29">
        <v>1.7363516088794622</v>
      </c>
      <c r="I55" s="29">
        <v>0.5132730776001303</v>
      </c>
      <c r="J55" s="69">
        <v>88.961273373933963</v>
      </c>
      <c r="K55" s="30" t="s">
        <v>3181</v>
      </c>
      <c r="L55" s="9"/>
      <c r="M55" s="9"/>
      <c r="N55" s="9"/>
      <c r="O55" s="9"/>
    </row>
    <row r="56" spans="1:15">
      <c r="A56" s="30" t="s">
        <v>39</v>
      </c>
      <c r="B56" s="16">
        <v>29.35</v>
      </c>
      <c r="C56" s="16">
        <v>88.3</v>
      </c>
      <c r="D56" s="30" t="s">
        <v>3959</v>
      </c>
      <c r="E56" s="29">
        <v>50</v>
      </c>
      <c r="F56" s="37">
        <v>1.1204352775377286</v>
      </c>
      <c r="G56" s="69">
        <v>9301.0693694239471</v>
      </c>
      <c r="H56" s="29">
        <v>1.7492290716590391</v>
      </c>
      <c r="I56" s="29">
        <v>0.56351596010123317</v>
      </c>
      <c r="J56" s="69">
        <v>91.080363432041295</v>
      </c>
      <c r="K56" s="30" t="s">
        <v>3181</v>
      </c>
      <c r="L56" s="9"/>
      <c r="M56" s="9"/>
      <c r="N56" s="9"/>
      <c r="O56" s="9"/>
    </row>
    <row r="57" spans="1:15">
      <c r="A57" s="30" t="s">
        <v>40</v>
      </c>
      <c r="B57" s="16">
        <v>29.35</v>
      </c>
      <c r="C57" s="16">
        <v>88.3</v>
      </c>
      <c r="D57" s="30" t="s">
        <v>3959</v>
      </c>
      <c r="E57" s="29">
        <v>50</v>
      </c>
      <c r="F57" s="37">
        <v>1.201175439762477</v>
      </c>
      <c r="G57" s="69">
        <v>9971.3176781002512</v>
      </c>
      <c r="H57" s="29">
        <v>1.8373434339772448</v>
      </c>
      <c r="I57" s="29">
        <v>0.59650432578535739</v>
      </c>
      <c r="J57" s="69">
        <v>92.723926756990053</v>
      </c>
      <c r="K57" s="30" t="s">
        <v>3181</v>
      </c>
      <c r="L57" s="9"/>
      <c r="M57" s="9"/>
      <c r="N57" s="9"/>
      <c r="O57" s="9"/>
    </row>
    <row r="58" spans="1:15">
      <c r="A58" s="30" t="s">
        <v>41</v>
      </c>
      <c r="B58" s="16">
        <v>29.35</v>
      </c>
      <c r="C58" s="16">
        <v>88.3</v>
      </c>
      <c r="D58" s="30" t="s">
        <v>3959</v>
      </c>
      <c r="E58" s="29">
        <v>49.6</v>
      </c>
      <c r="F58" s="37">
        <v>1.2808209745330927</v>
      </c>
      <c r="G58" s="69">
        <v>10632.479155891562</v>
      </c>
      <c r="H58" s="29">
        <v>1.5025883366045958</v>
      </c>
      <c r="I58" s="29">
        <v>0.48796156996471152</v>
      </c>
      <c r="J58" s="69">
        <v>88.396410207193185</v>
      </c>
      <c r="K58" s="30" t="s">
        <v>3181</v>
      </c>
      <c r="L58" s="9"/>
      <c r="M58" s="9"/>
      <c r="N58" s="9"/>
      <c r="O58" s="9"/>
    </row>
    <row r="59" spans="1:15">
      <c r="A59" s="30" t="s">
        <v>42</v>
      </c>
      <c r="B59" s="16">
        <v>29.35</v>
      </c>
      <c r="C59" s="16">
        <v>88.3</v>
      </c>
      <c r="D59" s="30" t="s">
        <v>3959</v>
      </c>
      <c r="E59" s="29">
        <v>49.6</v>
      </c>
      <c r="F59" s="37">
        <v>1.2812685861689166</v>
      </c>
      <c r="G59" s="69">
        <v>10636.194914364029</v>
      </c>
      <c r="H59" s="29">
        <v>1.4530333138570888</v>
      </c>
      <c r="I59" s="29">
        <v>0.4759308334096416</v>
      </c>
      <c r="J59" s="69">
        <v>87.691105740451192</v>
      </c>
      <c r="K59" s="30" t="s">
        <v>3181</v>
      </c>
      <c r="L59" s="9"/>
      <c r="M59" s="9"/>
      <c r="N59" s="9"/>
      <c r="O59" s="9"/>
    </row>
    <row r="60" spans="1:15">
      <c r="A60" s="30" t="s">
        <v>43</v>
      </c>
      <c r="B60" s="16">
        <v>29.35</v>
      </c>
      <c r="C60" s="16">
        <v>88.3</v>
      </c>
      <c r="D60" s="30" t="s">
        <v>3959</v>
      </c>
      <c r="E60" s="29">
        <v>49.6</v>
      </c>
      <c r="F60" s="37">
        <v>1.454037956294842</v>
      </c>
      <c r="G60" s="69">
        <v>12070.405286590372</v>
      </c>
      <c r="H60" s="29">
        <v>1.4728299162684875</v>
      </c>
      <c r="I60" s="29">
        <v>0.48789024605386438</v>
      </c>
      <c r="J60" s="69">
        <v>88.875180445008894</v>
      </c>
      <c r="K60" s="30" t="s">
        <v>3181</v>
      </c>
      <c r="L60" s="9"/>
      <c r="M60" s="9"/>
      <c r="N60" s="9"/>
      <c r="O60" s="9"/>
    </row>
    <row r="61" spans="1:15">
      <c r="A61" s="30" t="s">
        <v>44</v>
      </c>
      <c r="B61" s="16">
        <v>29.35</v>
      </c>
      <c r="C61" s="16">
        <v>88.3</v>
      </c>
      <c r="D61" s="30" t="s">
        <v>3959</v>
      </c>
      <c r="E61" s="29">
        <v>49.6</v>
      </c>
      <c r="F61" s="37">
        <v>1.2764676416174801</v>
      </c>
      <c r="G61" s="69">
        <v>10596.340833359187</v>
      </c>
      <c r="H61" s="29">
        <v>1.4700225934252154</v>
      </c>
      <c r="I61" s="29">
        <v>0.49538363084031223</v>
      </c>
      <c r="J61" s="69">
        <v>88.20352616071699</v>
      </c>
      <c r="K61" s="30" t="s">
        <v>3181</v>
      </c>
      <c r="L61" s="9"/>
      <c r="M61" s="9"/>
      <c r="N61" s="9"/>
      <c r="O61" s="9"/>
    </row>
    <row r="62" spans="1:15">
      <c r="A62" s="30" t="s">
        <v>45</v>
      </c>
      <c r="B62" s="16">
        <v>29.35</v>
      </c>
      <c r="C62" s="16">
        <v>88.3</v>
      </c>
      <c r="D62" s="30" t="s">
        <v>3959</v>
      </c>
      <c r="E62" s="29">
        <v>49.6</v>
      </c>
      <c r="F62" s="37">
        <v>1.42076194066196</v>
      </c>
      <c r="G62" s="69">
        <v>11794.17109801713</v>
      </c>
      <c r="H62" s="29">
        <v>1.4624411342275518</v>
      </c>
      <c r="I62" s="29">
        <v>0.46749112768730616</v>
      </c>
      <c r="J62" s="69">
        <v>88.240769689669392</v>
      </c>
      <c r="K62" s="30" t="s">
        <v>3181</v>
      </c>
      <c r="L62" s="9"/>
      <c r="M62" s="9"/>
      <c r="N62" s="9"/>
      <c r="O62" s="9"/>
    </row>
    <row r="63" spans="1:15">
      <c r="A63" s="30" t="s">
        <v>46</v>
      </c>
      <c r="B63" s="16">
        <v>29.35</v>
      </c>
      <c r="C63" s="16">
        <v>88.63333333333334</v>
      </c>
      <c r="D63" s="30" t="s">
        <v>3959</v>
      </c>
      <c r="E63" s="29">
        <v>50.1</v>
      </c>
      <c r="F63" s="37">
        <v>1.5095876850708321</v>
      </c>
      <c r="G63" s="69">
        <v>12531.540250078499</v>
      </c>
      <c r="H63" s="29">
        <v>1.7056719640359894</v>
      </c>
      <c r="I63" s="29">
        <v>0.57165916020351015</v>
      </c>
      <c r="J63" s="69">
        <v>92.651257566910957</v>
      </c>
      <c r="K63" s="30" t="s">
        <v>3181</v>
      </c>
      <c r="L63" s="9"/>
      <c r="M63" s="9"/>
      <c r="N63" s="9"/>
      <c r="O63" s="9"/>
    </row>
    <row r="64" spans="1:15">
      <c r="A64" s="30" t="s">
        <v>47</v>
      </c>
      <c r="B64" s="16">
        <v>29.35</v>
      </c>
      <c r="C64" s="16">
        <v>88.63333333333334</v>
      </c>
      <c r="D64" s="30" t="s">
        <v>3959</v>
      </c>
      <c r="E64" s="29">
        <v>50.1</v>
      </c>
      <c r="F64" s="37">
        <v>1.391039395803856</v>
      </c>
      <c r="G64" s="69">
        <v>11547.435336386552</v>
      </c>
      <c r="H64" s="29">
        <v>1.7151735957714889</v>
      </c>
      <c r="I64" s="29">
        <v>0.56397353121025195</v>
      </c>
      <c r="J64" s="69">
        <v>92.112328912180487</v>
      </c>
      <c r="K64" s="30" t="s">
        <v>3181</v>
      </c>
      <c r="L64" s="9"/>
      <c r="M64" s="9"/>
      <c r="N64" s="9"/>
      <c r="O64" s="9"/>
    </row>
    <row r="65" spans="1:15">
      <c r="A65" s="30" t="s">
        <v>48</v>
      </c>
      <c r="B65" s="16">
        <v>29.35</v>
      </c>
      <c r="C65" s="16">
        <v>88.63333333333334</v>
      </c>
      <c r="D65" s="30" t="s">
        <v>3959</v>
      </c>
      <c r="E65" s="29">
        <v>50.1</v>
      </c>
      <c r="F65" s="37">
        <v>1.2568259493804663</v>
      </c>
      <c r="G65" s="69">
        <v>10433.289253592066</v>
      </c>
      <c r="H65" s="29">
        <v>1.3997465185943081</v>
      </c>
      <c r="I65" s="29">
        <v>0.45825005697121662</v>
      </c>
      <c r="J65" s="69">
        <v>86.694165874215585</v>
      </c>
      <c r="K65" s="30" t="s">
        <v>3181</v>
      </c>
      <c r="L65" s="9"/>
      <c r="M65" s="9"/>
      <c r="N65" s="9"/>
      <c r="O65" s="9"/>
    </row>
    <row r="66" spans="1:15">
      <c r="A66" s="30" t="s">
        <v>49</v>
      </c>
      <c r="B66" s="16">
        <v>29.35</v>
      </c>
      <c r="C66" s="16">
        <v>88.63333333333334</v>
      </c>
      <c r="D66" s="30" t="s">
        <v>3959</v>
      </c>
      <c r="E66" s="29">
        <v>50.1</v>
      </c>
      <c r="F66" s="37">
        <v>1.134406088637181</v>
      </c>
      <c r="G66" s="69">
        <v>9417.0452636038317</v>
      </c>
      <c r="H66" s="29">
        <v>1.3749981188536742</v>
      </c>
      <c r="I66" s="29">
        <v>0.46323717484031568</v>
      </c>
      <c r="J66" s="69">
        <v>85.922527884580745</v>
      </c>
      <c r="K66" s="30" t="s">
        <v>3181</v>
      </c>
      <c r="L66" s="9"/>
      <c r="M66" s="9"/>
      <c r="N66" s="9"/>
      <c r="O66" s="9"/>
    </row>
    <row r="67" spans="1:15">
      <c r="A67" s="30" t="s">
        <v>50</v>
      </c>
      <c r="B67" s="16">
        <v>29.35</v>
      </c>
      <c r="C67" s="16">
        <v>88.63333333333334</v>
      </c>
      <c r="D67" s="30" t="s">
        <v>3959</v>
      </c>
      <c r="E67" s="29">
        <v>50.1</v>
      </c>
      <c r="F67" s="37">
        <v>0.76340124624926364</v>
      </c>
      <c r="G67" s="69">
        <v>6337.222765489013</v>
      </c>
      <c r="H67" s="29">
        <v>2.146968944628767</v>
      </c>
      <c r="I67" s="29">
        <v>0.7185822108801535</v>
      </c>
      <c r="J67" s="69">
        <v>93.925010619324112</v>
      </c>
      <c r="K67" s="30" t="s">
        <v>3181</v>
      </c>
      <c r="L67" s="9"/>
      <c r="M67" s="9"/>
      <c r="N67" s="9"/>
      <c r="O67" s="9"/>
    </row>
    <row r="68" spans="1:15">
      <c r="A68" s="30" t="s">
        <v>51</v>
      </c>
      <c r="B68" s="16">
        <v>29.35</v>
      </c>
      <c r="C68" s="16">
        <v>88.63333333333334</v>
      </c>
      <c r="D68" s="30" t="s">
        <v>3959</v>
      </c>
      <c r="E68" s="29">
        <v>50.1</v>
      </c>
      <c r="F68" s="37">
        <v>0.81432220596144045</v>
      </c>
      <c r="G68" s="69">
        <v>6759.9329283477055</v>
      </c>
      <c r="H68" s="29">
        <v>2.1154059013167337</v>
      </c>
      <c r="I68" s="29">
        <v>0.72838904603829613</v>
      </c>
      <c r="J68" s="69">
        <v>94.228705341981495</v>
      </c>
      <c r="K68" s="30" t="s">
        <v>3181</v>
      </c>
      <c r="L68" s="9"/>
      <c r="M68" s="9"/>
      <c r="N68" s="9"/>
      <c r="O68" s="9"/>
    </row>
    <row r="69" spans="1:15">
      <c r="A69" s="30" t="s">
        <v>52</v>
      </c>
      <c r="B69" s="16">
        <v>29.35</v>
      </c>
      <c r="C69" s="16">
        <v>88.63333333333334</v>
      </c>
      <c r="D69" s="30" t="s">
        <v>3959</v>
      </c>
      <c r="E69" s="29">
        <v>50.4</v>
      </c>
      <c r="F69" s="37">
        <v>1.8802753677840838</v>
      </c>
      <c r="G69" s="69">
        <v>15608.729910586017</v>
      </c>
      <c r="H69" s="29">
        <v>1.6799662656046854</v>
      </c>
      <c r="I69" s="29">
        <v>0.5163066490004653</v>
      </c>
      <c r="J69" s="69">
        <v>92.819100029746082</v>
      </c>
      <c r="K69" s="30" t="s">
        <v>3181</v>
      </c>
      <c r="L69" s="9"/>
      <c r="M69" s="9"/>
      <c r="N69" s="9"/>
      <c r="O69" s="9"/>
    </row>
    <row r="70" spans="1:15">
      <c r="A70" s="30" t="s">
        <v>53</v>
      </c>
      <c r="B70" s="16">
        <v>29.35</v>
      </c>
      <c r="C70" s="16">
        <v>88.63333333333334</v>
      </c>
      <c r="D70" s="30" t="s">
        <v>3959</v>
      </c>
      <c r="E70" s="29">
        <v>50.4</v>
      </c>
      <c r="F70" s="37">
        <v>1.8846017622091846</v>
      </c>
      <c r="G70" s="69">
        <v>15644.644608627106</v>
      </c>
      <c r="H70" s="29">
        <v>1.7235793303096001</v>
      </c>
      <c r="I70" s="29">
        <v>0.49813275769022947</v>
      </c>
      <c r="J70" s="69">
        <v>92.866811880912266</v>
      </c>
      <c r="K70" s="30" t="s">
        <v>3181</v>
      </c>
      <c r="L70" s="9"/>
      <c r="M70" s="9"/>
      <c r="N70" s="9"/>
      <c r="O70" s="9"/>
    </row>
    <row r="71" spans="1:15">
      <c r="A71" s="30" t="s">
        <v>54</v>
      </c>
      <c r="B71" s="16">
        <v>29.35</v>
      </c>
      <c r="C71" s="16">
        <v>88.63333333333334</v>
      </c>
      <c r="D71" s="30" t="s">
        <v>3959</v>
      </c>
      <c r="E71" s="29">
        <v>50.4</v>
      </c>
      <c r="F71" s="37">
        <v>0.88973663260318836</v>
      </c>
      <c r="G71" s="69">
        <v>7385.9707082288487</v>
      </c>
      <c r="H71" s="29">
        <v>2.3853517123354022</v>
      </c>
      <c r="I71" s="29">
        <v>0.69760607575529543</v>
      </c>
      <c r="J71" s="69">
        <v>96.072467349984592</v>
      </c>
      <c r="K71" s="30" t="s">
        <v>3181</v>
      </c>
      <c r="L71" s="9"/>
      <c r="M71" s="9"/>
      <c r="N71" s="9"/>
      <c r="O71" s="9"/>
    </row>
    <row r="72" spans="1:15">
      <c r="A72" s="30" t="s">
        <v>55</v>
      </c>
      <c r="B72" s="16">
        <v>29.35</v>
      </c>
      <c r="C72" s="16">
        <v>88.63333333333334</v>
      </c>
      <c r="D72" s="30" t="s">
        <v>3959</v>
      </c>
      <c r="E72" s="29">
        <v>50.4</v>
      </c>
      <c r="F72" s="37">
        <v>0.7330923318663638</v>
      </c>
      <c r="G72" s="69">
        <v>6085.6193745222463</v>
      </c>
      <c r="H72" s="29">
        <v>2.5395076554777036</v>
      </c>
      <c r="I72" s="29">
        <v>0.74142726418810279</v>
      </c>
      <c r="J72" s="69">
        <v>96.358067614171475</v>
      </c>
      <c r="K72" s="30" t="s">
        <v>3181</v>
      </c>
      <c r="L72" s="9"/>
      <c r="M72" s="9"/>
      <c r="N72" s="9"/>
      <c r="O72" s="9"/>
    </row>
    <row r="73" spans="1:15">
      <c r="A73" s="30" t="s">
        <v>56</v>
      </c>
      <c r="B73" s="16">
        <v>29.35</v>
      </c>
      <c r="C73" s="16">
        <v>88.716666666666669</v>
      </c>
      <c r="D73" s="30" t="s">
        <v>3959</v>
      </c>
      <c r="E73" s="29">
        <v>49.8</v>
      </c>
      <c r="F73" s="37">
        <v>0.77591973935391334</v>
      </c>
      <c r="G73" s="69">
        <v>6441.1425322986406</v>
      </c>
      <c r="H73" s="29">
        <v>1.6413720366636466</v>
      </c>
      <c r="I73" s="29">
        <v>0.50685860693325102</v>
      </c>
      <c r="J73" s="69">
        <v>86.982227168794225</v>
      </c>
      <c r="K73" s="30" t="s">
        <v>3181</v>
      </c>
      <c r="L73" s="9"/>
      <c r="M73" s="9"/>
      <c r="N73" s="9"/>
      <c r="O73" s="9"/>
    </row>
    <row r="74" spans="1:15">
      <c r="A74" s="30" t="s">
        <v>57</v>
      </c>
      <c r="B74" s="16">
        <v>29.35</v>
      </c>
      <c r="C74" s="16">
        <v>88.716666666666669</v>
      </c>
      <c r="D74" s="30" t="s">
        <v>3959</v>
      </c>
      <c r="E74" s="29">
        <v>49.8</v>
      </c>
      <c r="F74" s="37">
        <v>0.73772980826723322</v>
      </c>
      <c r="G74" s="69">
        <v>6124.1164573687838</v>
      </c>
      <c r="H74" s="29">
        <v>1.6282850966612574</v>
      </c>
      <c r="I74" s="29">
        <v>0.51275942327376645</v>
      </c>
      <c r="J74" s="69">
        <v>86.670919732464611</v>
      </c>
      <c r="K74" s="30" t="s">
        <v>3181</v>
      </c>
      <c r="L74" s="9"/>
      <c r="M74" s="9"/>
      <c r="N74" s="9"/>
      <c r="O74" s="9"/>
    </row>
    <row r="75" spans="1:15">
      <c r="A75" s="30" t="s">
        <v>76</v>
      </c>
      <c r="B75" s="16">
        <v>29.366666666666667</v>
      </c>
      <c r="C75" s="16">
        <v>88.05</v>
      </c>
      <c r="D75" s="30" t="s">
        <v>3959</v>
      </c>
      <c r="E75" s="29">
        <v>49.4</v>
      </c>
      <c r="F75" s="37">
        <v>0.8998678544086921</v>
      </c>
      <c r="G75" s="69">
        <v>7470.0730198028759</v>
      </c>
      <c r="H75" s="29">
        <v>1.3900152433988404</v>
      </c>
      <c r="I75" s="29">
        <v>0.41843218012458055</v>
      </c>
      <c r="J75" s="69">
        <v>83.741987157274863</v>
      </c>
      <c r="K75" s="30" t="s">
        <v>3181</v>
      </c>
      <c r="L75" s="9"/>
      <c r="M75" s="9"/>
      <c r="N75" s="9"/>
      <c r="O75" s="9"/>
    </row>
    <row r="76" spans="1:15">
      <c r="A76" s="30" t="s">
        <v>77</v>
      </c>
      <c r="B76" s="16">
        <v>29.366666666666667</v>
      </c>
      <c r="C76" s="16">
        <v>88.05</v>
      </c>
      <c r="D76" s="30" t="s">
        <v>3959</v>
      </c>
      <c r="E76" s="29">
        <v>49.4</v>
      </c>
      <c r="F76" s="37">
        <v>0.86437638220273527</v>
      </c>
      <c r="G76" s="69">
        <v>7175.4476615795666</v>
      </c>
      <c r="H76" s="29">
        <v>1.2926267924084935</v>
      </c>
      <c r="I76" s="29">
        <v>0.38643943347958881</v>
      </c>
      <c r="J76" s="69">
        <v>81.732131276696009</v>
      </c>
      <c r="K76" s="30" t="s">
        <v>3181</v>
      </c>
      <c r="L76" s="9"/>
      <c r="M76" s="9"/>
      <c r="N76" s="9"/>
      <c r="O76" s="9"/>
    </row>
    <row r="77" spans="1:15">
      <c r="A77" s="30" t="s">
        <v>65</v>
      </c>
      <c r="B77" s="16">
        <v>29.366666666666667</v>
      </c>
      <c r="C77" s="16">
        <v>88.033333333333331</v>
      </c>
      <c r="D77" s="30" t="s">
        <v>3959</v>
      </c>
      <c r="E77" s="29">
        <v>49.7</v>
      </c>
      <c r="F77" s="37">
        <v>1.1702520730301833</v>
      </c>
      <c r="G77" s="69">
        <v>9714.6135338454606</v>
      </c>
      <c r="H77" s="29">
        <v>1.8494000412767451</v>
      </c>
      <c r="I77" s="29">
        <v>0.72734316902748031</v>
      </c>
      <c r="J77" s="69">
        <v>94.489895675520714</v>
      </c>
      <c r="K77" s="30" t="s">
        <v>3181</v>
      </c>
      <c r="L77" s="9"/>
      <c r="M77" s="9"/>
      <c r="N77" s="9"/>
      <c r="O77" s="9"/>
    </row>
    <row r="78" spans="1:15">
      <c r="A78" s="30" t="s">
        <v>66</v>
      </c>
      <c r="B78" s="16">
        <v>29.366666666666667</v>
      </c>
      <c r="C78" s="16">
        <v>88.033333333333331</v>
      </c>
      <c r="D78" s="30" t="s">
        <v>3959</v>
      </c>
      <c r="E78" s="29">
        <v>49.7</v>
      </c>
      <c r="F78" s="37">
        <v>1.0713271397500173</v>
      </c>
      <c r="G78" s="69">
        <v>8893.4079852068189</v>
      </c>
      <c r="H78" s="29">
        <v>1.8536053059998658</v>
      </c>
      <c r="I78" s="29">
        <v>0.64683236551664047</v>
      </c>
      <c r="J78" s="69">
        <v>92.907142295395587</v>
      </c>
      <c r="K78" s="30" t="s">
        <v>3181</v>
      </c>
      <c r="L78" s="9"/>
      <c r="M78" s="9"/>
      <c r="N78" s="9"/>
      <c r="O78" s="9"/>
    </row>
    <row r="79" spans="1:15">
      <c r="A79" s="30" t="s">
        <v>67</v>
      </c>
      <c r="B79" s="16">
        <v>29.366666666666667</v>
      </c>
      <c r="C79" s="16">
        <v>88</v>
      </c>
      <c r="D79" s="30" t="s">
        <v>3959</v>
      </c>
      <c r="E79" s="29">
        <v>49.7</v>
      </c>
      <c r="F79" s="37">
        <v>1.1269979264901373</v>
      </c>
      <c r="G79" s="69">
        <v>9355.5478871725772</v>
      </c>
      <c r="H79" s="29">
        <v>1.1077914514930716</v>
      </c>
      <c r="I79" s="29">
        <v>0.36499972744000647</v>
      </c>
      <c r="J79" s="69">
        <v>80.609792946922468</v>
      </c>
      <c r="K79" s="30" t="s">
        <v>3181</v>
      </c>
      <c r="L79" s="9"/>
      <c r="M79" s="9"/>
      <c r="N79" s="9"/>
      <c r="O79" s="9"/>
    </row>
    <row r="80" spans="1:15">
      <c r="A80" s="30" t="s">
        <v>68</v>
      </c>
      <c r="B80" s="16">
        <v>29.366666666666667</v>
      </c>
      <c r="C80" s="16">
        <v>88</v>
      </c>
      <c r="D80" s="30" t="s">
        <v>3959</v>
      </c>
      <c r="E80" s="29">
        <v>49.7</v>
      </c>
      <c r="F80" s="37">
        <v>0.88873771637622478</v>
      </c>
      <c r="G80" s="69">
        <v>7377.6784049539556</v>
      </c>
      <c r="H80" s="29">
        <v>0.97460145682405452</v>
      </c>
      <c r="I80" s="29">
        <v>0.31751811362685262</v>
      </c>
      <c r="J80" s="69">
        <v>76.069805738128039</v>
      </c>
      <c r="K80" s="30" t="s">
        <v>3181</v>
      </c>
      <c r="L80" s="9"/>
      <c r="M80" s="9"/>
      <c r="N80" s="9"/>
      <c r="O80" s="9"/>
    </row>
    <row r="81" spans="1:15">
      <c r="A81" s="30" t="s">
        <v>3182</v>
      </c>
      <c r="B81" s="9">
        <v>29.333333333333332</v>
      </c>
      <c r="C81" s="9">
        <v>90.716666666666683</v>
      </c>
      <c r="D81" s="30" t="s">
        <v>3155</v>
      </c>
      <c r="E81" s="29">
        <v>50.6</v>
      </c>
      <c r="F81" s="37">
        <v>0.22022022022022023</v>
      </c>
      <c r="G81" s="69">
        <v>1828.1141141141145</v>
      </c>
      <c r="H81" s="29">
        <v>0.18</v>
      </c>
      <c r="I81" s="29">
        <v>7.0000000000000007E-2</v>
      </c>
      <c r="J81" s="69">
        <v>29.679169419882459</v>
      </c>
      <c r="K81" s="30" t="s">
        <v>3275</v>
      </c>
      <c r="L81" s="9"/>
      <c r="M81" s="9"/>
      <c r="N81" s="9"/>
      <c r="O81" s="9"/>
    </row>
    <row r="82" spans="1:15">
      <c r="A82" s="30" t="s">
        <v>3183</v>
      </c>
      <c r="B82" s="9">
        <v>29.549999999999997</v>
      </c>
      <c r="C82" s="9">
        <v>90.949999999999989</v>
      </c>
      <c r="D82" s="30" t="s">
        <v>3155</v>
      </c>
      <c r="E82" s="29">
        <v>47</v>
      </c>
      <c r="F82" s="37">
        <v>0.90218529326591057</v>
      </c>
      <c r="G82" s="69">
        <v>7489.3107749883029</v>
      </c>
      <c r="H82" s="29">
        <v>2.15</v>
      </c>
      <c r="I82" s="29">
        <v>3</v>
      </c>
      <c r="J82" s="69">
        <v>108.14065845164238</v>
      </c>
      <c r="K82" s="30" t="s">
        <v>3184</v>
      </c>
      <c r="L82" s="9"/>
      <c r="M82" s="9"/>
      <c r="N82" s="9"/>
      <c r="O82" s="9"/>
    </row>
    <row r="83" spans="1:15">
      <c r="A83" s="30" t="s">
        <v>3185</v>
      </c>
      <c r="B83" s="9">
        <v>29.383333333333333</v>
      </c>
      <c r="C83" s="9">
        <v>88.666666666666671</v>
      </c>
      <c r="D83" s="30" t="s">
        <v>3186</v>
      </c>
      <c r="E83" s="29">
        <v>53</v>
      </c>
      <c r="F83" s="37">
        <v>0.50292253875297566</v>
      </c>
      <c r="G83" s="69">
        <v>4174.910870950077</v>
      </c>
      <c r="H83" s="29">
        <v>0.67</v>
      </c>
      <c r="I83" s="29">
        <v>0.56999999999999995</v>
      </c>
      <c r="J83" s="69">
        <v>72.706627286780162</v>
      </c>
      <c r="K83" s="30" t="s">
        <v>3187</v>
      </c>
      <c r="L83" s="9"/>
      <c r="M83" s="9"/>
      <c r="N83" s="9"/>
      <c r="O83" s="9"/>
    </row>
    <row r="84" spans="1:15">
      <c r="A84" s="30" t="s">
        <v>3188</v>
      </c>
      <c r="B84" s="9">
        <v>29.366666666666664</v>
      </c>
      <c r="C84" s="9">
        <v>90.083333333333329</v>
      </c>
      <c r="D84" s="30" t="s">
        <v>3189</v>
      </c>
      <c r="E84" s="29">
        <v>53</v>
      </c>
      <c r="F84" s="37">
        <v>0.46213093709884473</v>
      </c>
      <c r="G84" s="69">
        <v>3836.2875481386395</v>
      </c>
      <c r="H84" s="29">
        <v>0.23</v>
      </c>
      <c r="I84" s="29">
        <v>1.24</v>
      </c>
      <c r="J84" s="69">
        <v>64.160929358877297</v>
      </c>
      <c r="K84" s="30" t="s">
        <v>3187</v>
      </c>
      <c r="L84" s="9"/>
      <c r="M84" s="9"/>
      <c r="N84" s="9"/>
      <c r="O84" s="9"/>
    </row>
    <row r="85" spans="1:15">
      <c r="A85" s="30" t="s">
        <v>3190</v>
      </c>
      <c r="B85" s="9">
        <v>29.333333333333332</v>
      </c>
      <c r="C85" s="9">
        <v>89.833333333333329</v>
      </c>
      <c r="D85" s="30" t="s">
        <v>3191</v>
      </c>
      <c r="E85" s="29">
        <v>50</v>
      </c>
      <c r="F85" s="37">
        <v>0.56094737779360693</v>
      </c>
      <c r="G85" s="69">
        <v>4656.5924672780693</v>
      </c>
      <c r="H85" s="29">
        <v>0.78</v>
      </c>
      <c r="I85" s="29">
        <v>0.83</v>
      </c>
      <c r="J85" s="69">
        <v>78.995242491425429</v>
      </c>
      <c r="K85" s="30" t="s">
        <v>3187</v>
      </c>
      <c r="L85" s="9"/>
      <c r="M85" s="9"/>
      <c r="N85" s="9"/>
      <c r="O85" s="9"/>
    </row>
    <row r="86" spans="1:15">
      <c r="A86" s="30" t="s">
        <v>3192</v>
      </c>
      <c r="B86" s="205">
        <v>29.65</v>
      </c>
      <c r="C86" s="205">
        <v>87.47</v>
      </c>
      <c r="D86" s="30" t="s">
        <v>3193</v>
      </c>
      <c r="E86" s="29">
        <v>12.2</v>
      </c>
      <c r="F86" s="37">
        <v>8.5399999999999991</v>
      </c>
      <c r="G86" s="69">
        <v>70893.101999999984</v>
      </c>
      <c r="H86" s="29">
        <v>116.6</v>
      </c>
      <c r="I86" s="29">
        <v>14.29</v>
      </c>
      <c r="J86" s="69">
        <v>192.89773266748648</v>
      </c>
      <c r="K86" s="30" t="s">
        <v>3879</v>
      </c>
      <c r="L86" s="9"/>
      <c r="M86" s="9"/>
      <c r="N86" s="9"/>
      <c r="O86" s="9"/>
    </row>
    <row r="87" spans="1:15">
      <c r="A87" s="30" t="s">
        <v>3194</v>
      </c>
      <c r="B87" s="205">
        <v>29.65</v>
      </c>
      <c r="C87" s="205">
        <v>87.47</v>
      </c>
      <c r="D87" s="30" t="s">
        <v>3193</v>
      </c>
      <c r="E87" s="29">
        <v>12.2</v>
      </c>
      <c r="F87" s="37">
        <v>7.23</v>
      </c>
      <c r="G87" s="69">
        <v>60018.399000000005</v>
      </c>
      <c r="H87" s="29">
        <v>136.19999999999999</v>
      </c>
      <c r="I87" s="29">
        <v>12.11</v>
      </c>
      <c r="J87" s="69">
        <v>192.57636953045582</v>
      </c>
      <c r="K87" s="30" t="s">
        <v>3879</v>
      </c>
      <c r="L87" s="9"/>
      <c r="M87" s="9"/>
      <c r="N87" s="9"/>
      <c r="O87" s="9"/>
    </row>
    <row r="88" spans="1:15" ht="12">
      <c r="A88" s="30" t="s">
        <v>3195</v>
      </c>
      <c r="B88" s="205">
        <v>29.65</v>
      </c>
      <c r="C88" s="205">
        <v>87.47</v>
      </c>
      <c r="D88" s="30" t="s">
        <v>3193</v>
      </c>
      <c r="E88" s="29">
        <v>12.2</v>
      </c>
      <c r="F88" s="37">
        <v>6</v>
      </c>
      <c r="G88" s="69">
        <v>49807.8</v>
      </c>
      <c r="H88" s="29">
        <v>141</v>
      </c>
      <c r="I88" s="29">
        <v>22.5</v>
      </c>
      <c r="J88" s="69">
        <v>197.66190471276869</v>
      </c>
      <c r="K88" s="30" t="s">
        <v>3880</v>
      </c>
      <c r="L88" s="9"/>
      <c r="M88" s="9"/>
      <c r="N88" s="9"/>
      <c r="O88" s="9"/>
    </row>
    <row r="89" spans="1:15" ht="12">
      <c r="A89" s="30" t="s">
        <v>3196</v>
      </c>
      <c r="B89" s="205">
        <v>29.65</v>
      </c>
      <c r="C89" s="205">
        <v>87.47</v>
      </c>
      <c r="D89" s="30" t="s">
        <v>3197</v>
      </c>
      <c r="E89" s="29">
        <v>12.2</v>
      </c>
      <c r="F89" s="37">
        <v>4.8</v>
      </c>
      <c r="G89" s="69">
        <v>39846.240000000005</v>
      </c>
      <c r="H89" s="29">
        <v>15.9</v>
      </c>
      <c r="I89" s="29">
        <v>15.2</v>
      </c>
      <c r="J89" s="69">
        <v>161.65333555186922</v>
      </c>
      <c r="K89" s="30" t="s">
        <v>3880</v>
      </c>
      <c r="L89" s="9"/>
      <c r="M89" s="9"/>
      <c r="N89" s="9"/>
      <c r="O89" s="9"/>
    </row>
    <row r="90" spans="1:15" ht="12">
      <c r="A90" s="30" t="s">
        <v>3198</v>
      </c>
      <c r="B90" s="205">
        <v>29.65</v>
      </c>
      <c r="C90" s="205">
        <v>87.47</v>
      </c>
      <c r="D90" s="30" t="s">
        <v>3197</v>
      </c>
      <c r="E90" s="29">
        <v>12.2</v>
      </c>
      <c r="F90" s="37">
        <v>5.69</v>
      </c>
      <c r="G90" s="69">
        <v>47234.397000000004</v>
      </c>
      <c r="H90" s="29">
        <v>100.9</v>
      </c>
      <c r="I90" s="29">
        <v>15.23</v>
      </c>
      <c r="J90" s="69">
        <v>188.98074194043957</v>
      </c>
      <c r="K90" s="30" t="s">
        <v>3880</v>
      </c>
      <c r="L90" s="9"/>
      <c r="M90" s="9"/>
      <c r="N90" s="9"/>
      <c r="O90" s="9"/>
    </row>
    <row r="91" spans="1:15" ht="12">
      <c r="A91" s="30" t="s">
        <v>3199</v>
      </c>
      <c r="B91" s="205">
        <v>29.65</v>
      </c>
      <c r="C91" s="205">
        <v>87.47</v>
      </c>
      <c r="D91" s="30" t="s">
        <v>3197</v>
      </c>
      <c r="E91" s="29">
        <v>12.2</v>
      </c>
      <c r="F91" s="37">
        <v>4.71</v>
      </c>
      <c r="G91" s="69">
        <v>39099.123</v>
      </c>
      <c r="H91" s="29">
        <v>24.6</v>
      </c>
      <c r="I91" s="29">
        <v>12.3</v>
      </c>
      <c r="J91" s="69">
        <v>165.79342399465909</v>
      </c>
      <c r="K91" s="30" t="s">
        <v>3880</v>
      </c>
      <c r="L91" s="9"/>
      <c r="M91" s="9"/>
      <c r="N91" s="9"/>
      <c r="O91" s="9"/>
    </row>
    <row r="92" spans="1:15" ht="12">
      <c r="A92" s="30" t="s">
        <v>3200</v>
      </c>
      <c r="B92" s="205">
        <v>29.65</v>
      </c>
      <c r="C92" s="205">
        <v>87.47</v>
      </c>
      <c r="D92" s="30" t="s">
        <v>3197</v>
      </c>
      <c r="E92" s="29">
        <v>12.2</v>
      </c>
      <c r="F92" s="37">
        <v>5.37</v>
      </c>
      <c r="G92" s="69">
        <v>44577.981</v>
      </c>
      <c r="H92" s="29">
        <v>82.87</v>
      </c>
      <c r="I92" s="29">
        <v>7.41</v>
      </c>
      <c r="J92" s="69">
        <v>179.18295713088267</v>
      </c>
      <c r="K92" s="30" t="s">
        <v>3880</v>
      </c>
      <c r="L92" s="9"/>
      <c r="M92" s="9"/>
      <c r="N92" s="9"/>
      <c r="O92" s="9"/>
    </row>
    <row r="93" spans="1:15" ht="12">
      <c r="A93" s="30" t="s">
        <v>3201</v>
      </c>
      <c r="B93" s="205">
        <v>29.65</v>
      </c>
      <c r="C93" s="205">
        <v>87.47</v>
      </c>
      <c r="D93" s="30" t="s">
        <v>3197</v>
      </c>
      <c r="E93" s="29">
        <v>12.2</v>
      </c>
      <c r="F93" s="37">
        <v>4.17</v>
      </c>
      <c r="G93" s="69">
        <v>34616.421000000002</v>
      </c>
      <c r="H93" s="29">
        <v>98.55</v>
      </c>
      <c r="I93" s="29">
        <v>9.67</v>
      </c>
      <c r="J93" s="69">
        <v>182.57992036220685</v>
      </c>
      <c r="K93" s="30" t="s">
        <v>3880</v>
      </c>
      <c r="L93" s="9"/>
      <c r="M93" s="9"/>
      <c r="N93" s="9"/>
      <c r="O93" s="9"/>
    </row>
    <row r="94" spans="1:15" ht="12">
      <c r="A94" s="30" t="s">
        <v>3202</v>
      </c>
      <c r="B94" s="205">
        <v>29.65</v>
      </c>
      <c r="C94" s="205">
        <v>87.47</v>
      </c>
      <c r="D94" s="30" t="s">
        <v>3197</v>
      </c>
      <c r="E94" s="29">
        <v>12.2</v>
      </c>
      <c r="F94" s="37">
        <v>5.61</v>
      </c>
      <c r="G94" s="69">
        <v>46570.293000000005</v>
      </c>
      <c r="H94" s="29">
        <v>87</v>
      </c>
      <c r="I94" s="29">
        <v>6.92</v>
      </c>
      <c r="J94" s="69">
        <v>179.50695370662618</v>
      </c>
      <c r="K94" s="30" t="s">
        <v>3880</v>
      </c>
      <c r="L94" s="9"/>
      <c r="M94" s="9"/>
      <c r="N94" s="9"/>
      <c r="O94" s="9"/>
    </row>
    <row r="95" spans="1:15" ht="12">
      <c r="A95" s="30" t="s">
        <v>3203</v>
      </c>
      <c r="B95" s="205">
        <v>29.65</v>
      </c>
      <c r="C95" s="205">
        <v>87.47</v>
      </c>
      <c r="D95" s="30" t="s">
        <v>3197</v>
      </c>
      <c r="E95" s="29">
        <v>12.2</v>
      </c>
      <c r="F95" s="37">
        <v>4.87</v>
      </c>
      <c r="G95" s="69">
        <v>40427.330999999998</v>
      </c>
      <c r="H95" s="29">
        <v>90.82</v>
      </c>
      <c r="I95" s="29">
        <v>9.48</v>
      </c>
      <c r="J95" s="69">
        <v>182.17034744753752</v>
      </c>
      <c r="K95" s="30" t="s">
        <v>3880</v>
      </c>
      <c r="L95" s="9"/>
      <c r="M95" s="9"/>
      <c r="N95" s="9"/>
      <c r="O95" s="9"/>
    </row>
    <row r="96" spans="1:15">
      <c r="A96" s="30" t="s">
        <v>3215</v>
      </c>
      <c r="B96" s="9">
        <v>29.8</v>
      </c>
      <c r="C96" s="9">
        <v>90.75</v>
      </c>
      <c r="D96" s="30" t="s">
        <v>3216</v>
      </c>
      <c r="E96" s="29">
        <v>11</v>
      </c>
      <c r="F96" s="37">
        <v>5.650109047919937</v>
      </c>
      <c r="G96" s="69">
        <v>46903.250239497771</v>
      </c>
      <c r="H96" s="29">
        <v>14.27</v>
      </c>
      <c r="I96" s="29">
        <v>20.170000000000002</v>
      </c>
      <c r="J96" s="69">
        <v>163.7086252261449</v>
      </c>
      <c r="K96" s="30" t="s">
        <v>3349</v>
      </c>
      <c r="L96" s="9"/>
      <c r="M96" s="9"/>
      <c r="N96" s="9"/>
      <c r="O96" s="9"/>
    </row>
    <row r="97" spans="1:15">
      <c r="A97" s="30" t="s">
        <v>3217</v>
      </c>
      <c r="B97" s="16">
        <v>29.83</v>
      </c>
      <c r="C97" s="16">
        <v>89.92</v>
      </c>
      <c r="D97" s="30" t="s">
        <v>3218</v>
      </c>
      <c r="E97" s="29">
        <v>11.3</v>
      </c>
      <c r="F97" s="37">
        <v>5.9</v>
      </c>
      <c r="G97" s="69">
        <v>48977.670000000006</v>
      </c>
      <c r="H97" s="29">
        <v>104</v>
      </c>
      <c r="I97" s="29">
        <v>14.3</v>
      </c>
      <c r="J97" s="69">
        <v>189.04818436701103</v>
      </c>
      <c r="K97" s="30" t="s">
        <v>3219</v>
      </c>
      <c r="L97" s="9"/>
      <c r="M97" s="9"/>
      <c r="N97" s="9"/>
      <c r="O97" s="9"/>
    </row>
    <row r="98" spans="1:15">
      <c r="A98" s="30" t="s">
        <v>3220</v>
      </c>
      <c r="B98" s="16">
        <v>29.83</v>
      </c>
      <c r="C98" s="16">
        <v>89.92</v>
      </c>
      <c r="D98" s="30" t="s">
        <v>3218</v>
      </c>
      <c r="E98" s="29">
        <v>11.3</v>
      </c>
      <c r="F98" s="37">
        <v>5.6</v>
      </c>
      <c r="G98" s="69">
        <v>46487.28</v>
      </c>
      <c r="H98" s="29">
        <v>101</v>
      </c>
      <c r="I98" s="29">
        <v>14.6</v>
      </c>
      <c r="J98" s="69">
        <v>188.50884590528207</v>
      </c>
      <c r="K98" s="30" t="s">
        <v>3219</v>
      </c>
      <c r="L98" s="9"/>
      <c r="M98" s="9"/>
      <c r="N98" s="9"/>
      <c r="O98" s="9"/>
    </row>
    <row r="99" spans="1:15">
      <c r="A99" s="30" t="s">
        <v>3221</v>
      </c>
      <c r="B99" s="16">
        <v>29.83</v>
      </c>
      <c r="C99" s="16">
        <v>89.92</v>
      </c>
      <c r="D99" s="30" t="s">
        <v>3218</v>
      </c>
      <c r="E99" s="29">
        <v>11.3</v>
      </c>
      <c r="F99" s="37">
        <v>6.1</v>
      </c>
      <c r="G99" s="69">
        <v>50637.93</v>
      </c>
      <c r="H99" s="29">
        <v>97</v>
      </c>
      <c r="I99" s="29">
        <v>14.9</v>
      </c>
      <c r="J99" s="69">
        <v>188.6373149264231</v>
      </c>
      <c r="K99" s="30" t="s">
        <v>3222</v>
      </c>
      <c r="L99" s="9"/>
      <c r="M99" s="9"/>
      <c r="N99" s="9"/>
      <c r="O99" s="9"/>
    </row>
    <row r="100" spans="1:15">
      <c r="A100" s="30" t="s">
        <v>3223</v>
      </c>
      <c r="B100" s="16">
        <v>29.83</v>
      </c>
      <c r="C100" s="16">
        <v>89.92</v>
      </c>
      <c r="D100" s="30" t="s">
        <v>3218</v>
      </c>
      <c r="E100" s="29">
        <v>11.3</v>
      </c>
      <c r="F100" s="37">
        <v>6.1</v>
      </c>
      <c r="G100" s="69">
        <v>50637.93</v>
      </c>
      <c r="H100" s="29">
        <v>105</v>
      </c>
      <c r="I100" s="29">
        <v>15.8</v>
      </c>
      <c r="J100" s="69">
        <v>190.30583389357298</v>
      </c>
      <c r="K100" s="30" t="s">
        <v>3222</v>
      </c>
      <c r="L100" s="9"/>
      <c r="M100" s="9"/>
      <c r="N100" s="9"/>
      <c r="O100" s="9"/>
    </row>
    <row r="101" spans="1:15">
      <c r="A101" s="30" t="s">
        <v>3224</v>
      </c>
      <c r="B101" s="16">
        <v>29.83</v>
      </c>
      <c r="C101" s="16">
        <v>89.92</v>
      </c>
      <c r="D101" s="30" t="s">
        <v>3218</v>
      </c>
      <c r="E101" s="29">
        <v>11.3</v>
      </c>
      <c r="F101" s="37">
        <v>5.6</v>
      </c>
      <c r="G101" s="69">
        <v>46487.28</v>
      </c>
      <c r="H101" s="29">
        <v>112</v>
      </c>
      <c r="I101" s="29">
        <v>17.600000000000001</v>
      </c>
      <c r="J101" s="69">
        <v>191.70396732804087</v>
      </c>
      <c r="K101" s="30" t="s">
        <v>3222</v>
      </c>
      <c r="L101" s="9"/>
      <c r="M101" s="9"/>
      <c r="N101" s="9"/>
      <c r="O101" s="9"/>
    </row>
    <row r="102" spans="1:15">
      <c r="A102" s="30" t="s">
        <v>3225</v>
      </c>
      <c r="B102" s="16">
        <v>29.83</v>
      </c>
      <c r="C102" s="16">
        <v>89.92</v>
      </c>
      <c r="D102" s="30" t="s">
        <v>3218</v>
      </c>
      <c r="E102" s="29">
        <v>11.3</v>
      </c>
      <c r="F102" s="37">
        <v>5.9</v>
      </c>
      <c r="G102" s="69">
        <v>48977.670000000006</v>
      </c>
      <c r="H102" s="29">
        <v>193</v>
      </c>
      <c r="I102" s="29">
        <v>17</v>
      </c>
      <c r="J102" s="69">
        <v>199.43920088257491</v>
      </c>
      <c r="K102" s="30" t="s">
        <v>3222</v>
      </c>
      <c r="L102" s="9"/>
      <c r="M102" s="9"/>
      <c r="N102" s="9"/>
      <c r="O102" s="9"/>
    </row>
    <row r="103" spans="1:15">
      <c r="A103" s="30" t="s">
        <v>3226</v>
      </c>
      <c r="B103" s="16">
        <v>29.83</v>
      </c>
      <c r="C103" s="16">
        <v>89.92</v>
      </c>
      <c r="D103" s="30" t="s">
        <v>3218</v>
      </c>
      <c r="E103" s="29">
        <v>11.3</v>
      </c>
      <c r="F103" s="37">
        <v>5.5</v>
      </c>
      <c r="G103" s="69">
        <v>45657.15</v>
      </c>
      <c r="H103" s="29">
        <v>95</v>
      </c>
      <c r="I103" s="29">
        <v>13.8</v>
      </c>
      <c r="J103" s="69">
        <v>187.00901145750376</v>
      </c>
      <c r="K103" s="30" t="s">
        <v>3222</v>
      </c>
      <c r="L103" s="9"/>
      <c r="M103" s="9"/>
      <c r="N103" s="9"/>
      <c r="O103" s="9"/>
    </row>
    <row r="104" spans="1:15">
      <c r="A104" s="30" t="s">
        <v>3227</v>
      </c>
      <c r="B104" s="16">
        <v>29.83</v>
      </c>
      <c r="C104" s="16">
        <v>89.92</v>
      </c>
      <c r="D104" s="30" t="s">
        <v>3218</v>
      </c>
      <c r="E104" s="29">
        <v>11.3</v>
      </c>
      <c r="F104" s="37">
        <v>4.5999999999999996</v>
      </c>
      <c r="G104" s="69">
        <v>38185.980000000003</v>
      </c>
      <c r="H104" s="29">
        <v>104</v>
      </c>
      <c r="I104" s="29">
        <v>16</v>
      </c>
      <c r="J104" s="69">
        <v>188.58440493204753</v>
      </c>
      <c r="K104" s="30" t="s">
        <v>3222</v>
      </c>
      <c r="L104" s="9"/>
      <c r="M104" s="9"/>
      <c r="N104" s="9"/>
      <c r="O104" s="9"/>
    </row>
    <row r="105" spans="1:15">
      <c r="A105" s="30" t="s">
        <v>3228</v>
      </c>
      <c r="B105" s="9">
        <v>29.35</v>
      </c>
      <c r="C105" s="9">
        <v>92.1</v>
      </c>
      <c r="D105" s="30" t="s">
        <v>3229</v>
      </c>
      <c r="E105" s="29">
        <v>50.79</v>
      </c>
      <c r="F105" s="37">
        <v>1.2808783165599265</v>
      </c>
      <c r="G105" s="69">
        <v>10632.955169258918</v>
      </c>
      <c r="H105" s="29">
        <v>1.51</v>
      </c>
      <c r="I105" s="29">
        <v>0.52</v>
      </c>
      <c r="J105" s="69">
        <v>89.05354371789322</v>
      </c>
      <c r="K105" s="30" t="s">
        <v>4285</v>
      </c>
      <c r="L105" s="9"/>
      <c r="M105" s="9"/>
      <c r="N105" s="9"/>
      <c r="O105" s="9"/>
    </row>
    <row r="106" spans="1:15">
      <c r="A106" s="30" t="s">
        <v>3204</v>
      </c>
      <c r="B106" s="9">
        <v>29.6</v>
      </c>
      <c r="C106" s="9">
        <v>91.605000000000004</v>
      </c>
      <c r="D106" s="30" t="s">
        <v>3958</v>
      </c>
      <c r="E106" s="29">
        <v>15.7</v>
      </c>
      <c r="F106" s="37">
        <v>3.755421559293346</v>
      </c>
      <c r="G106" s="69">
        <v>31174.880990161855</v>
      </c>
      <c r="H106" s="29">
        <v>33.6</v>
      </c>
      <c r="I106" s="29">
        <v>7.41</v>
      </c>
      <c r="J106" s="69">
        <v>164.18610637096543</v>
      </c>
      <c r="K106" s="30" t="s">
        <v>3206</v>
      </c>
      <c r="L106" s="9"/>
      <c r="M106" s="9"/>
      <c r="N106" s="9"/>
      <c r="O106" s="9"/>
    </row>
    <row r="107" spans="1:15">
      <c r="A107" s="30" t="s">
        <v>3207</v>
      </c>
      <c r="B107" s="9">
        <v>29.6</v>
      </c>
      <c r="C107" s="9">
        <v>91.605000000000004</v>
      </c>
      <c r="D107" s="30" t="s">
        <v>3958</v>
      </c>
      <c r="E107" s="29">
        <v>15.7</v>
      </c>
      <c r="F107" s="37">
        <v>3.7446542192552417</v>
      </c>
      <c r="G107" s="69">
        <v>31085.498070303536</v>
      </c>
      <c r="H107" s="29">
        <v>39.6</v>
      </c>
      <c r="I107" s="29">
        <v>8.0500000000000007</v>
      </c>
      <c r="J107" s="69">
        <v>167.27041509200509</v>
      </c>
      <c r="K107" s="30" t="s">
        <v>3206</v>
      </c>
      <c r="L107" s="9"/>
      <c r="M107" s="9"/>
      <c r="N107" s="9"/>
      <c r="O107" s="9"/>
    </row>
    <row r="108" spans="1:15">
      <c r="A108" s="30" t="s">
        <v>3208</v>
      </c>
      <c r="B108" s="9">
        <v>29.6</v>
      </c>
      <c r="C108" s="9">
        <v>91.605000000000004</v>
      </c>
      <c r="D108" s="30" t="s">
        <v>3958</v>
      </c>
      <c r="E108" s="29">
        <v>15.7</v>
      </c>
      <c r="F108" s="37">
        <v>3.2898118638840339</v>
      </c>
      <c r="G108" s="69">
        <v>27309.71522566053</v>
      </c>
      <c r="H108" s="29">
        <v>37.799999999999997</v>
      </c>
      <c r="I108" s="29">
        <v>7.05</v>
      </c>
      <c r="J108" s="69">
        <v>164.60389871371004</v>
      </c>
      <c r="K108" s="30" t="s">
        <v>3209</v>
      </c>
      <c r="L108" s="9"/>
      <c r="M108" s="9"/>
      <c r="N108" s="9"/>
      <c r="O108" s="9"/>
    </row>
    <row r="109" spans="1:15">
      <c r="A109" s="30" t="s">
        <v>3210</v>
      </c>
      <c r="B109" s="9">
        <v>29.6</v>
      </c>
      <c r="C109" s="9">
        <v>91.605000000000004</v>
      </c>
      <c r="D109" s="30" t="s">
        <v>3958</v>
      </c>
      <c r="E109" s="29">
        <v>15.7</v>
      </c>
      <c r="F109" s="37">
        <v>3.4767860928556287</v>
      </c>
      <c r="G109" s="69">
        <v>28861.844392622432</v>
      </c>
      <c r="H109" s="29">
        <v>38.700000000000003</v>
      </c>
      <c r="I109" s="29">
        <v>6.79</v>
      </c>
      <c r="J109" s="69">
        <v>164.92505439139589</v>
      </c>
      <c r="K109" s="30" t="s">
        <v>3209</v>
      </c>
      <c r="L109" s="9"/>
      <c r="M109" s="9"/>
      <c r="N109" s="9"/>
      <c r="O109" s="9"/>
    </row>
    <row r="110" spans="1:15">
      <c r="A110" s="30" t="s">
        <v>3211</v>
      </c>
      <c r="B110" s="9">
        <v>29.6</v>
      </c>
      <c r="C110" s="9">
        <v>91.605000000000004</v>
      </c>
      <c r="D110" s="30" t="s">
        <v>3958</v>
      </c>
      <c r="E110" s="29">
        <v>15.7</v>
      </c>
      <c r="F110" s="37">
        <v>3.5706871496782235</v>
      </c>
      <c r="G110" s="69">
        <v>29641.345235623841</v>
      </c>
      <c r="H110" s="29">
        <v>36.4</v>
      </c>
      <c r="I110" s="29">
        <v>7.08</v>
      </c>
      <c r="J110" s="69">
        <v>164.6001453152569</v>
      </c>
      <c r="K110" s="30" t="s">
        <v>3209</v>
      </c>
      <c r="L110" s="9"/>
      <c r="M110" s="9"/>
      <c r="N110" s="9"/>
      <c r="O110" s="9"/>
    </row>
    <row r="111" spans="1:15">
      <c r="A111" s="30" t="s">
        <v>3212</v>
      </c>
      <c r="B111" s="9">
        <v>29.6</v>
      </c>
      <c r="C111" s="9">
        <v>91.605000000000004</v>
      </c>
      <c r="D111" s="30" t="s">
        <v>3958</v>
      </c>
      <c r="E111" s="29">
        <v>15.7</v>
      </c>
      <c r="F111" s="37">
        <v>3.3008096325513798</v>
      </c>
      <c r="G111" s="69">
        <v>27401.011002698771</v>
      </c>
      <c r="H111" s="29">
        <v>32.4</v>
      </c>
      <c r="I111" s="29">
        <v>7.05</v>
      </c>
      <c r="J111" s="69">
        <v>162.43133171013562</v>
      </c>
      <c r="K111" s="30" t="s">
        <v>3209</v>
      </c>
      <c r="L111" s="9"/>
      <c r="M111" s="9"/>
      <c r="N111" s="9"/>
      <c r="O111" s="9"/>
    </row>
    <row r="112" spans="1:15">
      <c r="A112" s="30" t="s">
        <v>3213</v>
      </c>
      <c r="B112" s="9">
        <v>29.6</v>
      </c>
      <c r="C112" s="9">
        <v>91.605000000000004</v>
      </c>
      <c r="D112" s="30" t="s">
        <v>3958</v>
      </c>
      <c r="E112" s="29">
        <v>15.7</v>
      </c>
      <c r="F112" s="37">
        <v>3.3858428805237315</v>
      </c>
      <c r="G112" s="69">
        <v>28106.897504091656</v>
      </c>
      <c r="H112" s="29">
        <v>39</v>
      </c>
      <c r="I112" s="29">
        <v>7.68</v>
      </c>
      <c r="J112" s="69">
        <v>166.01179784350077</v>
      </c>
      <c r="K112" s="30" t="s">
        <v>3209</v>
      </c>
      <c r="L112" s="9"/>
      <c r="M112" s="9"/>
      <c r="N112" s="9"/>
      <c r="O112" s="9"/>
    </row>
    <row r="113" spans="1:15">
      <c r="A113" s="30" t="s">
        <v>3214</v>
      </c>
      <c r="B113" s="9">
        <v>29.6</v>
      </c>
      <c r="C113" s="9">
        <v>91.605000000000004</v>
      </c>
      <c r="D113" s="30" t="s">
        <v>3958</v>
      </c>
      <c r="E113" s="29">
        <v>15.7</v>
      </c>
      <c r="F113" s="37">
        <v>3.4704237024759141</v>
      </c>
      <c r="G113" s="69">
        <v>28809.028281363306</v>
      </c>
      <c r="H113" s="29">
        <v>48.3</v>
      </c>
      <c r="I113" s="29">
        <v>9.77</v>
      </c>
      <c r="J113" s="69">
        <v>171.42401186910675</v>
      </c>
      <c r="K113" s="30" t="s">
        <v>3209</v>
      </c>
      <c r="L113" s="9"/>
      <c r="M113" s="9"/>
      <c r="N113" s="9"/>
      <c r="O113" s="9"/>
    </row>
    <row r="114" spans="1:15">
      <c r="A114" s="2" t="s">
        <v>3815</v>
      </c>
      <c r="B114" s="16">
        <v>29.35</v>
      </c>
      <c r="C114" s="16">
        <v>88.42</v>
      </c>
      <c r="D114" s="40" t="s">
        <v>3957</v>
      </c>
      <c r="E114" s="21">
        <v>47.03</v>
      </c>
      <c r="F114" s="16">
        <v>5.48</v>
      </c>
      <c r="G114" s="69">
        <v>45491.124000000011</v>
      </c>
      <c r="H114" s="203">
        <v>103</v>
      </c>
      <c r="I114" s="203">
        <v>21.2</v>
      </c>
      <c r="J114" s="69">
        <v>192.09929925105152</v>
      </c>
      <c r="K114" s="30" t="s">
        <v>3887</v>
      </c>
      <c r="L114" s="9"/>
      <c r="M114" s="9"/>
      <c r="N114" s="9"/>
      <c r="O114" s="9"/>
    </row>
    <row r="115" spans="1:15">
      <c r="A115" s="2" t="s">
        <v>3819</v>
      </c>
      <c r="B115" s="16">
        <v>29.35</v>
      </c>
      <c r="C115" s="16">
        <v>88.42</v>
      </c>
      <c r="D115" s="40" t="s">
        <v>3957</v>
      </c>
      <c r="E115" s="21">
        <v>47.03</v>
      </c>
      <c r="F115" s="16">
        <v>6.68</v>
      </c>
      <c r="G115" s="69">
        <v>55452.684000000001</v>
      </c>
      <c r="H115" s="203">
        <v>116</v>
      </c>
      <c r="I115" s="203">
        <v>22.8</v>
      </c>
      <c r="J115" s="69">
        <v>195.65518272001464</v>
      </c>
      <c r="K115" s="30" t="s">
        <v>3887</v>
      </c>
      <c r="M115" s="9"/>
      <c r="N115" s="9"/>
      <c r="O115" s="9"/>
    </row>
    <row r="116" spans="1:15">
      <c r="A116" s="2" t="s">
        <v>3820</v>
      </c>
      <c r="B116" s="16">
        <v>29.35</v>
      </c>
      <c r="C116" s="16">
        <v>88.42</v>
      </c>
      <c r="D116" s="40" t="s">
        <v>3957</v>
      </c>
      <c r="E116" s="21">
        <v>47.03</v>
      </c>
      <c r="F116" s="16">
        <v>6.61</v>
      </c>
      <c r="G116" s="69">
        <v>54871.593000000001</v>
      </c>
      <c r="H116" s="203">
        <v>106</v>
      </c>
      <c r="I116" s="203">
        <v>20.9</v>
      </c>
      <c r="J116" s="69">
        <v>193.50633909587501</v>
      </c>
      <c r="K116" s="30" t="s">
        <v>3887</v>
      </c>
      <c r="M116" s="9"/>
      <c r="N116" s="9"/>
      <c r="O116" s="9"/>
    </row>
    <row r="117" spans="1:15">
      <c r="A117" s="2" t="s">
        <v>377</v>
      </c>
      <c r="B117" s="16">
        <v>29.35</v>
      </c>
      <c r="C117" s="16">
        <v>88.42</v>
      </c>
      <c r="D117" s="40" t="s">
        <v>3957</v>
      </c>
      <c r="E117" s="21">
        <v>47.03</v>
      </c>
      <c r="F117" s="16">
        <v>6.56</v>
      </c>
      <c r="G117" s="69">
        <v>54456.528000000006</v>
      </c>
      <c r="H117" s="203">
        <v>109</v>
      </c>
      <c r="I117" s="203">
        <v>20.9</v>
      </c>
      <c r="J117" s="69">
        <v>193.85754859701126</v>
      </c>
      <c r="K117" s="30" t="s">
        <v>3110</v>
      </c>
      <c r="M117" s="9"/>
      <c r="N117" s="9"/>
      <c r="O117" s="9"/>
    </row>
    <row r="118" spans="1:15">
      <c r="A118" s="2" t="s">
        <v>3822</v>
      </c>
      <c r="B118" s="16">
        <v>29.35</v>
      </c>
      <c r="C118" s="16">
        <v>88.42</v>
      </c>
      <c r="D118" s="40" t="s">
        <v>3957</v>
      </c>
      <c r="E118" s="21">
        <v>47.03</v>
      </c>
      <c r="F118" s="16">
        <v>6.89</v>
      </c>
      <c r="G118" s="69">
        <v>57195.957000000002</v>
      </c>
      <c r="H118" s="203">
        <v>95</v>
      </c>
      <c r="I118" s="203">
        <v>19.600000000000001</v>
      </c>
      <c r="J118" s="69">
        <v>191.60533009684809</v>
      </c>
      <c r="K118" s="30" t="s">
        <v>3110</v>
      </c>
      <c r="M118" s="9"/>
      <c r="N118" s="9"/>
      <c r="O118" s="9"/>
    </row>
    <row r="119" spans="1:15">
      <c r="A119" s="2" t="s">
        <v>3823</v>
      </c>
      <c r="B119" s="16">
        <v>29.36</v>
      </c>
      <c r="C119" s="16">
        <v>88.4</v>
      </c>
      <c r="D119" s="40" t="s">
        <v>3957</v>
      </c>
      <c r="E119" s="21">
        <v>47.03</v>
      </c>
      <c r="F119" s="16">
        <v>6.94</v>
      </c>
      <c r="G119" s="69">
        <v>57611.022000000004</v>
      </c>
      <c r="H119" s="203">
        <v>106</v>
      </c>
      <c r="I119" s="203">
        <v>20.6</v>
      </c>
      <c r="J119" s="69">
        <v>193.66659957430065</v>
      </c>
      <c r="K119" s="30" t="s">
        <v>3110</v>
      </c>
      <c r="M119" s="9"/>
      <c r="N119" s="9"/>
      <c r="O119" s="9"/>
    </row>
    <row r="120" spans="1:15">
      <c r="A120" s="73" t="s">
        <v>78</v>
      </c>
      <c r="B120" s="16">
        <v>29.466666666666665</v>
      </c>
      <c r="C120" s="16">
        <v>89.1</v>
      </c>
      <c r="D120" s="40" t="s">
        <v>3957</v>
      </c>
      <c r="E120" s="21">
        <v>47.2</v>
      </c>
      <c r="F120" s="9">
        <v>8.7378986668252754</v>
      </c>
      <c r="G120" s="69">
        <v>72535.918202916655</v>
      </c>
      <c r="H120" s="74">
        <v>41.935613754418164</v>
      </c>
      <c r="I120" s="72">
        <v>8.358604755919222</v>
      </c>
      <c r="J120" s="69">
        <v>173.54080091001092</v>
      </c>
      <c r="K120" s="30" t="s">
        <v>3888</v>
      </c>
      <c r="M120" s="9"/>
      <c r="N120" s="9"/>
      <c r="O120" s="9"/>
    </row>
    <row r="121" spans="1:15">
      <c r="A121" s="73" t="s">
        <v>79</v>
      </c>
      <c r="B121" s="16">
        <v>29.466666666666665</v>
      </c>
      <c r="C121" s="16">
        <v>89.1</v>
      </c>
      <c r="D121" s="40" t="s">
        <v>3957</v>
      </c>
      <c r="E121" s="21">
        <v>47.2</v>
      </c>
      <c r="F121" s="9">
        <v>9.2269180358310674</v>
      </c>
      <c r="G121" s="69">
        <v>76595.414690844453</v>
      </c>
      <c r="H121" s="74">
        <v>41.90788436739264</v>
      </c>
      <c r="I121" s="72">
        <v>8.3407733221878022</v>
      </c>
      <c r="J121" s="69">
        <v>173.83995942317202</v>
      </c>
      <c r="K121" s="30" t="s">
        <v>3888</v>
      </c>
      <c r="M121" s="9"/>
      <c r="N121" s="9"/>
      <c r="O121" s="9"/>
    </row>
    <row r="122" spans="1:15">
      <c r="A122" s="73" t="s">
        <v>80</v>
      </c>
      <c r="B122" s="16">
        <v>29.466666666666665</v>
      </c>
      <c r="C122" s="16">
        <v>89.1</v>
      </c>
      <c r="D122" s="40" t="s">
        <v>3957</v>
      </c>
      <c r="E122" s="21">
        <v>47.2</v>
      </c>
      <c r="F122" s="9">
        <v>9.6407250052957441</v>
      </c>
      <c r="G122" s="69">
        <v>80030.550486461565</v>
      </c>
      <c r="H122" s="74">
        <v>42.082218364772665</v>
      </c>
      <c r="I122" s="72">
        <v>8.3355686412753354</v>
      </c>
      <c r="J122" s="69">
        <v>174.15771940124918</v>
      </c>
      <c r="K122" s="30" t="s">
        <v>3888</v>
      </c>
      <c r="M122" s="9"/>
      <c r="N122" s="9"/>
      <c r="O122" s="9"/>
    </row>
    <row r="123" spans="1:15">
      <c r="A123" s="73" t="s">
        <v>81</v>
      </c>
      <c r="B123" s="16">
        <v>29.466666666666665</v>
      </c>
      <c r="C123" s="16">
        <v>89.1</v>
      </c>
      <c r="D123" s="40" t="s">
        <v>3957</v>
      </c>
      <c r="E123" s="21">
        <v>47.2</v>
      </c>
      <c r="F123" s="9">
        <v>9.0007527186603653</v>
      </c>
      <c r="G123" s="69">
        <v>74717.948543415288</v>
      </c>
      <c r="H123" s="74">
        <v>42.003178020512991</v>
      </c>
      <c r="I123" s="72">
        <v>8.3189176925726134</v>
      </c>
      <c r="J123" s="69">
        <v>173.69844825225073</v>
      </c>
      <c r="K123" s="30" t="s">
        <v>3888</v>
      </c>
      <c r="M123" s="9"/>
      <c r="N123" s="9"/>
      <c r="O123" s="9"/>
    </row>
    <row r="124" spans="1:15">
      <c r="A124" s="73" t="s">
        <v>82</v>
      </c>
      <c r="B124" s="16">
        <v>29.466666666666665</v>
      </c>
      <c r="C124" s="16">
        <v>89.1</v>
      </c>
      <c r="D124" s="40" t="s">
        <v>3957</v>
      </c>
      <c r="E124" s="21">
        <v>47.2</v>
      </c>
      <c r="F124" s="9">
        <v>9.5627232599098981</v>
      </c>
      <c r="G124" s="69">
        <v>79383.034597490041</v>
      </c>
      <c r="H124" s="74">
        <v>41.80142081966428</v>
      </c>
      <c r="I124" s="72">
        <v>8.2801211359823075</v>
      </c>
      <c r="J124" s="69">
        <v>173.95192175105612</v>
      </c>
      <c r="K124" s="30" t="s">
        <v>3888</v>
      </c>
      <c r="M124" s="9"/>
      <c r="N124" s="9"/>
      <c r="O124" s="9"/>
    </row>
    <row r="125" spans="1:15">
      <c r="A125" s="73" t="s">
        <v>59</v>
      </c>
      <c r="B125" s="16">
        <v>29.35</v>
      </c>
      <c r="C125" s="16">
        <v>89.533333333333331</v>
      </c>
      <c r="D125" s="40" t="s">
        <v>3957</v>
      </c>
      <c r="E125" s="21">
        <v>47.9</v>
      </c>
      <c r="F125" s="9">
        <v>3.956841888540612</v>
      </c>
      <c r="G125" s="69">
        <v>32846.931569342181</v>
      </c>
      <c r="H125" s="74">
        <v>68.32123525643722</v>
      </c>
      <c r="I125" s="74">
        <v>10.690924059995636</v>
      </c>
      <c r="J125" s="69">
        <v>177.97889033131196</v>
      </c>
      <c r="K125" s="30" t="s">
        <v>3888</v>
      </c>
      <c r="M125" s="9"/>
      <c r="N125" s="9"/>
      <c r="O125" s="9"/>
    </row>
    <row r="126" spans="1:15">
      <c r="A126" s="73" t="s">
        <v>60</v>
      </c>
      <c r="B126" s="16">
        <v>29.35</v>
      </c>
      <c r="C126" s="16">
        <v>89.533333333333331</v>
      </c>
      <c r="D126" s="40" t="s">
        <v>3957</v>
      </c>
      <c r="E126" s="21">
        <v>47.9</v>
      </c>
      <c r="F126" s="9">
        <v>4.3057446101810983</v>
      </c>
      <c r="G126" s="69">
        <v>35743.277732496354</v>
      </c>
      <c r="H126" s="74">
        <v>74.568064759764553</v>
      </c>
      <c r="I126" s="74">
        <v>11.532968864344129</v>
      </c>
      <c r="J126" s="69">
        <v>180.43248870377738</v>
      </c>
      <c r="K126" s="30" t="s">
        <v>3888</v>
      </c>
      <c r="M126" s="9"/>
      <c r="N126" s="9"/>
      <c r="O126" s="9"/>
    </row>
    <row r="127" spans="1:15">
      <c r="A127" s="73" t="s">
        <v>61</v>
      </c>
      <c r="B127" s="16">
        <v>29.35</v>
      </c>
      <c r="C127" s="16">
        <v>89.533333333333331</v>
      </c>
      <c r="D127" s="40" t="s">
        <v>3957</v>
      </c>
      <c r="E127" s="21">
        <v>47.9</v>
      </c>
      <c r="F127" s="9">
        <v>4.1090601650864</v>
      </c>
      <c r="G127" s="69">
        <v>34110.541148431737</v>
      </c>
      <c r="H127" s="74">
        <v>72.335337529780091</v>
      </c>
      <c r="I127" s="74">
        <v>11.093196134005014</v>
      </c>
      <c r="J127" s="69">
        <v>179.3594240484509</v>
      </c>
      <c r="K127" s="30" t="s">
        <v>3888</v>
      </c>
      <c r="M127" s="9"/>
      <c r="N127" s="9"/>
      <c r="O127" s="9"/>
    </row>
    <row r="128" spans="1:15">
      <c r="A128" s="73" t="s">
        <v>62</v>
      </c>
      <c r="B128" s="16">
        <v>29.35</v>
      </c>
      <c r="C128" s="16">
        <v>89.533333333333331</v>
      </c>
      <c r="D128" s="40" t="s">
        <v>3957</v>
      </c>
      <c r="E128" s="21">
        <v>47.9</v>
      </c>
      <c r="F128" s="9">
        <v>3.959751256037674</v>
      </c>
      <c r="G128" s="69">
        <v>32871.083101745542</v>
      </c>
      <c r="H128" s="74">
        <v>71.279100193104981</v>
      </c>
      <c r="I128" s="74">
        <v>10.87656770980052</v>
      </c>
      <c r="J128" s="69">
        <v>178.74506051116737</v>
      </c>
      <c r="K128" s="30" t="s">
        <v>3888</v>
      </c>
      <c r="M128" s="9"/>
      <c r="N128" s="9"/>
      <c r="O128" s="9"/>
    </row>
    <row r="129" spans="1:15">
      <c r="A129" s="73" t="s">
        <v>63</v>
      </c>
      <c r="B129" s="16">
        <v>29.35</v>
      </c>
      <c r="C129" s="16">
        <v>89.533333333333331</v>
      </c>
      <c r="D129" s="40" t="s">
        <v>3957</v>
      </c>
      <c r="E129" s="21">
        <v>47.9</v>
      </c>
      <c r="F129" s="9">
        <v>4.0781673319645808</v>
      </c>
      <c r="G129" s="69">
        <v>33854.090472837575</v>
      </c>
      <c r="H129" s="74">
        <v>74.569978714739307</v>
      </c>
      <c r="I129" s="74">
        <v>11.528590646518609</v>
      </c>
      <c r="J129" s="69">
        <v>180.10199590872199</v>
      </c>
      <c r="K129" s="30" t="s">
        <v>3888</v>
      </c>
      <c r="M129" s="9"/>
      <c r="N129" s="9"/>
      <c r="O129" s="9"/>
    </row>
    <row r="130" spans="1:15">
      <c r="A130" s="73" t="s">
        <v>64</v>
      </c>
      <c r="B130" s="16">
        <v>29.35</v>
      </c>
      <c r="C130" s="16">
        <v>89.533333333333331</v>
      </c>
      <c r="D130" s="40" t="s">
        <v>3957</v>
      </c>
      <c r="E130" s="21">
        <v>47.9</v>
      </c>
      <c r="F130" s="9">
        <v>4.0720449863392769</v>
      </c>
      <c r="G130" s="69">
        <v>33803.26704509824</v>
      </c>
      <c r="H130" s="74">
        <v>72.311002061733916</v>
      </c>
      <c r="I130" s="74">
        <v>11.348190181960794</v>
      </c>
      <c r="J130" s="69">
        <v>179.50982174620822</v>
      </c>
      <c r="K130" s="30" t="s">
        <v>3888</v>
      </c>
      <c r="M130" s="9"/>
      <c r="N130" s="9"/>
      <c r="O130" s="9"/>
    </row>
    <row r="131" spans="1:15">
      <c r="A131" s="73" t="s">
        <v>69</v>
      </c>
      <c r="B131" s="16">
        <v>29.416666666666668</v>
      </c>
      <c r="C131" s="16">
        <v>87.88333333333334</v>
      </c>
      <c r="D131" s="40" t="s">
        <v>3957</v>
      </c>
      <c r="E131" s="21">
        <v>46.7</v>
      </c>
      <c r="F131" s="9">
        <v>5.5653482416214812</v>
      </c>
      <c r="G131" s="69">
        <v>46199.625358172409</v>
      </c>
      <c r="H131" s="75">
        <v>105.1396367333906</v>
      </c>
      <c r="I131" s="72">
        <v>6.2155255325944632</v>
      </c>
      <c r="J131" s="69">
        <v>181.16175160637297</v>
      </c>
      <c r="K131" s="30" t="s">
        <v>3888</v>
      </c>
      <c r="M131" s="9"/>
      <c r="N131" s="9"/>
      <c r="O131" s="9"/>
    </row>
    <row r="132" spans="1:15">
      <c r="A132" s="73" t="s">
        <v>70</v>
      </c>
      <c r="B132" s="16">
        <v>29.416666666666668</v>
      </c>
      <c r="C132" s="16">
        <v>87.88333333333334</v>
      </c>
      <c r="D132" s="40" t="s">
        <v>3957</v>
      </c>
      <c r="E132" s="21">
        <v>46.7</v>
      </c>
      <c r="F132" s="9">
        <v>5.4169927886418492</v>
      </c>
      <c r="G132" s="69">
        <v>44968.08223635258</v>
      </c>
      <c r="H132" s="75">
        <v>109.30681828041513</v>
      </c>
      <c r="I132" s="72">
        <v>6.4973352321282745</v>
      </c>
      <c r="J132" s="69">
        <v>181.96098173096152</v>
      </c>
      <c r="K132" s="30" t="s">
        <v>3888</v>
      </c>
      <c r="M132" s="9"/>
      <c r="N132" s="9"/>
      <c r="O132" s="9"/>
    </row>
    <row r="133" spans="1:15">
      <c r="A133" s="73" t="s">
        <v>71</v>
      </c>
      <c r="B133" s="16">
        <v>29.416666666666668</v>
      </c>
      <c r="C133" s="16">
        <v>87.88333333333334</v>
      </c>
      <c r="D133" s="40" t="s">
        <v>3957</v>
      </c>
      <c r="E133" s="21">
        <v>46.7</v>
      </c>
      <c r="F133" s="9">
        <v>5.5977881025156355</v>
      </c>
      <c r="G133" s="69">
        <v>46468.91837541305</v>
      </c>
      <c r="H133" s="75">
        <v>110.38124098367587</v>
      </c>
      <c r="I133" s="72">
        <v>6.430641220097109</v>
      </c>
      <c r="J133" s="69">
        <v>182.20281011926679</v>
      </c>
      <c r="K133" s="30" t="s">
        <v>3888</v>
      </c>
      <c r="M133" s="9"/>
      <c r="N133" s="9"/>
      <c r="O133" s="9"/>
    </row>
    <row r="134" spans="1:15">
      <c r="A134" s="73" t="s">
        <v>72</v>
      </c>
      <c r="B134" s="16">
        <v>29.416666666666668</v>
      </c>
      <c r="C134" s="16">
        <v>87.88333333333334</v>
      </c>
      <c r="D134" s="40" t="s">
        <v>3957</v>
      </c>
      <c r="E134" s="21">
        <v>46.7</v>
      </c>
      <c r="F134" s="9">
        <v>5.5789408185755693</v>
      </c>
      <c r="G134" s="69">
        <v>46312.461417241379</v>
      </c>
      <c r="H134" s="75">
        <v>109.95040653551392</v>
      </c>
      <c r="I134" s="72">
        <v>6.4340265375591192</v>
      </c>
      <c r="J134" s="69">
        <v>182.13170775229864</v>
      </c>
      <c r="K134" s="30" t="s">
        <v>3888</v>
      </c>
      <c r="M134" s="9"/>
      <c r="N134" s="9"/>
      <c r="O134" s="9"/>
    </row>
    <row r="135" spans="1:15">
      <c r="A135" s="73" t="s">
        <v>73</v>
      </c>
      <c r="B135" s="16">
        <v>29.416666666666668</v>
      </c>
      <c r="C135" s="16">
        <v>87.88333333333334</v>
      </c>
      <c r="D135" s="40" t="s">
        <v>3957</v>
      </c>
      <c r="E135" s="21">
        <v>46.7</v>
      </c>
      <c r="F135" s="9">
        <v>5.6836947840885719</v>
      </c>
      <c r="G135" s="69">
        <v>47182.05551115446</v>
      </c>
      <c r="H135" s="75">
        <v>108.93355715639181</v>
      </c>
      <c r="I135" s="72">
        <v>6.5578347323437498</v>
      </c>
      <c r="J135" s="69">
        <v>182.28758692753229</v>
      </c>
      <c r="K135" s="30" t="s">
        <v>3888</v>
      </c>
      <c r="M135" s="9"/>
      <c r="N135" s="9"/>
      <c r="O135" s="9"/>
    </row>
    <row r="136" spans="1:15">
      <c r="A136" s="73" t="s">
        <v>74</v>
      </c>
      <c r="B136" s="16">
        <v>29.416666666666668</v>
      </c>
      <c r="C136" s="16">
        <v>87.88333333333334</v>
      </c>
      <c r="D136" s="40" t="s">
        <v>3957</v>
      </c>
      <c r="E136" s="21">
        <v>46.7</v>
      </c>
      <c r="F136" s="9">
        <v>5.4613204286438126</v>
      </c>
      <c r="G136" s="69">
        <v>45336.059274300889</v>
      </c>
      <c r="H136" s="75">
        <v>108.92805994744784</v>
      </c>
      <c r="I136" s="72">
        <v>6.3816488786458558</v>
      </c>
      <c r="J136" s="69">
        <v>181.79493785230707</v>
      </c>
      <c r="K136" s="30" t="s">
        <v>3888</v>
      </c>
      <c r="M136" s="9"/>
      <c r="N136" s="9"/>
      <c r="O136" s="9"/>
    </row>
    <row r="137" spans="1:15">
      <c r="A137" s="80" t="s">
        <v>3870</v>
      </c>
      <c r="B137" s="16">
        <v>29.38</v>
      </c>
      <c r="C137" s="16">
        <v>88.38</v>
      </c>
      <c r="D137" s="40" t="s">
        <v>3957</v>
      </c>
      <c r="E137" s="21">
        <v>47</v>
      </c>
      <c r="F137" s="76">
        <v>5.5669649653981841</v>
      </c>
      <c r="G137" s="69">
        <v>46213.046267259946</v>
      </c>
      <c r="H137" s="78">
        <v>121.7004611943224</v>
      </c>
      <c r="I137" s="77">
        <v>18.894295518004579</v>
      </c>
      <c r="J137" s="69">
        <v>193.50470607041635</v>
      </c>
      <c r="K137" s="30" t="s">
        <v>3888</v>
      </c>
      <c r="M137" s="9"/>
      <c r="N137" s="9"/>
      <c r="O137" s="9"/>
    </row>
    <row r="138" spans="1:15">
      <c r="A138" s="80" t="s">
        <v>3240</v>
      </c>
      <c r="B138" s="16">
        <v>29.38</v>
      </c>
      <c r="C138" s="16">
        <v>88.38</v>
      </c>
      <c r="D138" s="40" t="s">
        <v>3957</v>
      </c>
      <c r="E138" s="21">
        <v>47</v>
      </c>
      <c r="F138" s="76">
        <v>7.5416297286248524</v>
      </c>
      <c r="G138" s="69">
        <v>62605.330866233482</v>
      </c>
      <c r="H138" s="78">
        <v>155.13796843807071</v>
      </c>
      <c r="I138" s="77">
        <v>22.38935679418779</v>
      </c>
      <c r="J138" s="69">
        <v>200.35416944269704</v>
      </c>
      <c r="K138" s="30" t="s">
        <v>3888</v>
      </c>
      <c r="M138" s="9"/>
      <c r="N138" s="9"/>
      <c r="O138" s="9"/>
    </row>
    <row r="139" spans="1:15">
      <c r="A139" s="80" t="s">
        <v>3241</v>
      </c>
      <c r="B139" s="16">
        <v>29.37</v>
      </c>
      <c r="C139" s="16">
        <v>88.34</v>
      </c>
      <c r="D139" s="40" t="s">
        <v>3957</v>
      </c>
      <c r="E139" s="21">
        <v>47</v>
      </c>
      <c r="F139" s="76">
        <v>7.1501053691558241</v>
      </c>
      <c r="G139" s="69">
        <v>59355.169700973238</v>
      </c>
      <c r="H139" s="78">
        <v>227.23837989944533</v>
      </c>
      <c r="I139" s="77">
        <v>28.655595147691088</v>
      </c>
      <c r="J139" s="69">
        <v>207.73929393619312</v>
      </c>
      <c r="K139" s="30" t="s">
        <v>3888</v>
      </c>
      <c r="M139" s="9"/>
      <c r="N139" s="9"/>
      <c r="O139" s="9"/>
    </row>
    <row r="140" spans="1:15">
      <c r="A140" s="203" t="s">
        <v>4100</v>
      </c>
      <c r="B140" s="16">
        <v>29.652111111111111</v>
      </c>
      <c r="C140" s="16">
        <v>91.276638888888883</v>
      </c>
      <c r="D140" s="8" t="s">
        <v>4234</v>
      </c>
      <c r="E140" s="176">
        <v>174.8</v>
      </c>
      <c r="F140" s="201">
        <v>0.13</v>
      </c>
      <c r="G140" s="214">
        <v>1079.1690000000001</v>
      </c>
      <c r="H140" s="8">
        <v>1.76</v>
      </c>
      <c r="I140" s="8">
        <v>0.48</v>
      </c>
      <c r="J140" s="214">
        <v>76.807039066053548</v>
      </c>
      <c r="K140" s="203" t="s">
        <v>4264</v>
      </c>
    </row>
    <row r="141" spans="1:15">
      <c r="A141" s="27" t="s">
        <v>4101</v>
      </c>
      <c r="B141" s="16">
        <v>29.268472222222222</v>
      </c>
      <c r="C141" s="16">
        <v>92.483388888888896</v>
      </c>
      <c r="D141" s="7" t="s">
        <v>4234</v>
      </c>
      <c r="E141" s="176">
        <v>189</v>
      </c>
      <c r="F141" s="215">
        <v>2.3E-2</v>
      </c>
      <c r="G141" s="214">
        <v>190.9299</v>
      </c>
      <c r="H141" s="7">
        <v>0.84</v>
      </c>
      <c r="I141" s="7">
        <v>0.24</v>
      </c>
      <c r="J141" s="214">
        <v>50.368069474648102</v>
      </c>
      <c r="K141" s="203" t="s">
        <v>4264</v>
      </c>
    </row>
    <row r="142" spans="1:15">
      <c r="A142" s="8" t="s">
        <v>4102</v>
      </c>
      <c r="B142" s="16">
        <v>29.398666666666667</v>
      </c>
      <c r="C142" s="16">
        <v>90.629638888888877</v>
      </c>
      <c r="D142" s="8" t="s">
        <v>4234</v>
      </c>
      <c r="E142" s="176">
        <v>189</v>
      </c>
      <c r="F142" s="201">
        <v>0.51</v>
      </c>
      <c r="G142" s="214">
        <v>4233.6630000000005</v>
      </c>
      <c r="H142" s="8">
        <v>0.91</v>
      </c>
      <c r="I142" s="8">
        <v>0.28000000000000003</v>
      </c>
      <c r="J142" s="214">
        <v>71.488792327510296</v>
      </c>
      <c r="K142" s="203" t="s">
        <v>4263</v>
      </c>
    </row>
    <row r="143" spans="1:15">
      <c r="A143" s="8" t="s">
        <v>4103</v>
      </c>
      <c r="B143" s="16">
        <v>29.396305555555553</v>
      </c>
      <c r="C143" s="16">
        <v>90.630138888888879</v>
      </c>
      <c r="D143" s="8" t="s">
        <v>4234</v>
      </c>
      <c r="E143" s="176">
        <v>189</v>
      </c>
      <c r="F143" s="201">
        <v>1.69</v>
      </c>
      <c r="G143" s="214">
        <v>14029.197</v>
      </c>
      <c r="H143" s="8">
        <v>1.7</v>
      </c>
      <c r="I143" s="8">
        <v>0.52</v>
      </c>
      <c r="J143" s="214">
        <v>92.513381299927843</v>
      </c>
      <c r="K143" s="203" t="s">
        <v>4263</v>
      </c>
    </row>
    <row r="144" spans="1:15">
      <c r="A144" s="203" t="s">
        <v>4104</v>
      </c>
      <c r="B144" s="26">
        <v>29.718833333333333</v>
      </c>
      <c r="C144" s="26">
        <v>91.279833333333329</v>
      </c>
      <c r="D144" s="203" t="s">
        <v>4234</v>
      </c>
      <c r="E144" s="83">
        <v>168</v>
      </c>
      <c r="F144" s="16">
        <v>0.01</v>
      </c>
      <c r="G144" s="69">
        <v>83.013000000000005</v>
      </c>
      <c r="H144" s="203">
        <v>1.28</v>
      </c>
      <c r="I144" s="203">
        <v>0.37</v>
      </c>
      <c r="J144" s="69">
        <v>54.77034162172064</v>
      </c>
      <c r="K144" s="2" t="s">
        <v>4235</v>
      </c>
    </row>
    <row r="145" spans="1:11">
      <c r="A145" s="203" t="s">
        <v>4105</v>
      </c>
      <c r="B145" s="26">
        <v>29.751416666666668</v>
      </c>
      <c r="C145" s="26">
        <v>91.447800000000001</v>
      </c>
      <c r="D145" s="203" t="s">
        <v>4234</v>
      </c>
      <c r="E145" s="83">
        <v>174</v>
      </c>
      <c r="F145" s="16">
        <v>0.04</v>
      </c>
      <c r="G145" s="69">
        <v>332.05200000000002</v>
      </c>
      <c r="H145" s="210">
        <v>1.51</v>
      </c>
      <c r="I145" s="203">
        <v>0.23</v>
      </c>
      <c r="J145" s="69">
        <v>61.271864261665122</v>
      </c>
      <c r="K145" s="2" t="s">
        <v>4235</v>
      </c>
    </row>
    <row r="146" spans="1:11">
      <c r="A146" s="203" t="s">
        <v>4106</v>
      </c>
      <c r="B146" s="26">
        <v>29.651666666666667</v>
      </c>
      <c r="C146" s="26">
        <v>91.275000000000006</v>
      </c>
      <c r="D146" s="203" t="s">
        <v>4234</v>
      </c>
      <c r="E146" s="83">
        <v>178</v>
      </c>
      <c r="F146" s="16">
        <v>0.1</v>
      </c>
      <c r="G146" s="69">
        <v>830.13</v>
      </c>
      <c r="H146" s="210">
        <v>1.85</v>
      </c>
      <c r="I146" s="210">
        <v>0.5</v>
      </c>
      <c r="J146" s="69">
        <v>76.249730402247096</v>
      </c>
      <c r="K146" s="2" t="s">
        <v>4236</v>
      </c>
    </row>
    <row r="147" spans="1:11">
      <c r="A147" s="203" t="s">
        <v>4107</v>
      </c>
      <c r="B147" s="26">
        <v>29.651666666666667</v>
      </c>
      <c r="C147" s="26">
        <v>91.275000000000006</v>
      </c>
      <c r="D147" s="203" t="s">
        <v>4234</v>
      </c>
      <c r="E147" s="83">
        <v>178</v>
      </c>
      <c r="F147" s="16">
        <v>0.12</v>
      </c>
      <c r="G147" s="69">
        <v>996.15600000000006</v>
      </c>
      <c r="H147" s="210">
        <v>1.7</v>
      </c>
      <c r="I147" s="210">
        <v>0.51</v>
      </c>
      <c r="J147" s="69">
        <v>76.377886972738324</v>
      </c>
      <c r="K147" s="2" t="s">
        <v>4236</v>
      </c>
    </row>
    <row r="148" spans="1:11">
      <c r="A148" s="203" t="s">
        <v>4108</v>
      </c>
      <c r="B148" s="26">
        <v>29.651666666666667</v>
      </c>
      <c r="C148" s="26">
        <v>91.275000000000006</v>
      </c>
      <c r="D148" s="203" t="s">
        <v>4234</v>
      </c>
      <c r="E148" s="83">
        <v>178</v>
      </c>
      <c r="F148" s="16">
        <v>2.15</v>
      </c>
      <c r="G148" s="69">
        <v>17847.795000000002</v>
      </c>
      <c r="H148" s="210">
        <v>2.16</v>
      </c>
      <c r="I148" s="210">
        <v>0.56000000000000005</v>
      </c>
      <c r="J148" s="69">
        <v>97.844433426063077</v>
      </c>
      <c r="K148" s="2" t="s">
        <v>4237</v>
      </c>
    </row>
    <row r="149" spans="1:11">
      <c r="A149" s="203" t="s">
        <v>4109</v>
      </c>
      <c r="B149" s="26">
        <v>29.651666666666667</v>
      </c>
      <c r="C149" s="26">
        <v>91.278333333333336</v>
      </c>
      <c r="D149" s="203" t="s">
        <v>4234</v>
      </c>
      <c r="E149" s="83">
        <v>178</v>
      </c>
      <c r="F149" s="209">
        <v>1.01</v>
      </c>
      <c r="G149" s="69">
        <v>8384.3130000000001</v>
      </c>
      <c r="H149" s="27">
        <v>1.18</v>
      </c>
      <c r="I149" s="27">
        <v>0.36</v>
      </c>
      <c r="J149" s="69">
        <v>81.295682788389215</v>
      </c>
      <c r="K149" s="2" t="s">
        <v>4237</v>
      </c>
    </row>
    <row r="150" spans="1:11">
      <c r="A150" s="27" t="s">
        <v>4110</v>
      </c>
      <c r="B150" s="26">
        <v>29.653333333333332</v>
      </c>
      <c r="C150" s="26">
        <v>91.28</v>
      </c>
      <c r="D150" s="27" t="s">
        <v>4234</v>
      </c>
      <c r="E150" s="83">
        <v>178</v>
      </c>
      <c r="F150" s="209">
        <v>0.24</v>
      </c>
      <c r="G150" s="69">
        <v>1992.3120000000001</v>
      </c>
      <c r="H150" s="27">
        <v>1.23</v>
      </c>
      <c r="I150" s="27">
        <v>0.34</v>
      </c>
      <c r="J150" s="69">
        <v>72.688019698889079</v>
      </c>
      <c r="K150" s="2" t="s">
        <v>4237</v>
      </c>
    </row>
    <row r="151" spans="1:11">
      <c r="A151" s="27" t="s">
        <v>4111</v>
      </c>
      <c r="B151" s="26">
        <v>29.768333333333334</v>
      </c>
      <c r="C151" s="26">
        <v>91.43</v>
      </c>
      <c r="D151" s="27" t="s">
        <v>4234</v>
      </c>
      <c r="E151" s="83">
        <v>178</v>
      </c>
      <c r="F151" s="209">
        <v>0.3</v>
      </c>
      <c r="G151" s="69">
        <v>2490.3900000000003</v>
      </c>
      <c r="H151" s="27">
        <v>1.95</v>
      </c>
      <c r="I151" s="27">
        <v>0.65</v>
      </c>
      <c r="J151" s="69">
        <v>85.85773128889015</v>
      </c>
      <c r="K151" s="2" t="s">
        <v>4237</v>
      </c>
    </row>
    <row r="152" spans="1:11">
      <c r="A152" s="27" t="s">
        <v>4112</v>
      </c>
      <c r="B152" s="26">
        <v>29.695</v>
      </c>
      <c r="C152" s="26">
        <v>91.281666666666666</v>
      </c>
      <c r="D152" s="27" t="s">
        <v>4234</v>
      </c>
      <c r="E152" s="83">
        <v>178</v>
      </c>
      <c r="F152" s="209">
        <v>0.26</v>
      </c>
      <c r="G152" s="69">
        <v>2158.3380000000002</v>
      </c>
      <c r="H152" s="27">
        <v>1.52</v>
      </c>
      <c r="I152" s="27">
        <v>1.21</v>
      </c>
      <c r="J152" s="69">
        <v>86.986903170592896</v>
      </c>
      <c r="K152" s="2" t="s">
        <v>4237</v>
      </c>
    </row>
    <row r="153" spans="1:11">
      <c r="A153" s="27" t="s">
        <v>4113</v>
      </c>
      <c r="B153" s="26">
        <v>29.721666666666668</v>
      </c>
      <c r="C153" s="26">
        <v>91.281666666666666</v>
      </c>
      <c r="D153" s="27" t="s">
        <v>4234</v>
      </c>
      <c r="E153" s="83">
        <v>178</v>
      </c>
      <c r="F153" s="16">
        <v>7.0000000000000007E-2</v>
      </c>
      <c r="G153" s="69">
        <v>581.09100000000012</v>
      </c>
      <c r="H153" s="210">
        <v>1.06</v>
      </c>
      <c r="I153" s="210">
        <v>0.32</v>
      </c>
      <c r="J153" s="69">
        <v>62.715071321915893</v>
      </c>
      <c r="K153" s="2" t="s">
        <v>4237</v>
      </c>
    </row>
    <row r="154" spans="1:11">
      <c r="A154" s="27" t="s">
        <v>4114</v>
      </c>
      <c r="B154" s="26">
        <v>29.72</v>
      </c>
      <c r="C154" s="26">
        <v>91.415000000000006</v>
      </c>
      <c r="D154" s="27" t="s">
        <v>4238</v>
      </c>
      <c r="E154" s="83">
        <v>178</v>
      </c>
      <c r="F154" s="16">
        <v>0.84</v>
      </c>
      <c r="G154" s="69">
        <v>6973.0920000000006</v>
      </c>
      <c r="H154" s="210">
        <v>3.19</v>
      </c>
      <c r="I154" s="210">
        <v>0.99</v>
      </c>
      <c r="J154" s="69">
        <v>102.35927696225457</v>
      </c>
      <c r="K154" s="2" t="s">
        <v>4237</v>
      </c>
    </row>
    <row r="155" spans="1:11">
      <c r="A155" s="27" t="s">
        <v>4115</v>
      </c>
      <c r="B155" s="26">
        <v>29.736666666666668</v>
      </c>
      <c r="C155" s="26">
        <v>91.278333333333336</v>
      </c>
      <c r="D155" s="27" t="s">
        <v>4238</v>
      </c>
      <c r="E155" s="83">
        <v>178</v>
      </c>
      <c r="F155" s="16">
        <v>1.04</v>
      </c>
      <c r="G155" s="69">
        <v>8633.3520000000008</v>
      </c>
      <c r="H155" s="203">
        <v>2.42</v>
      </c>
      <c r="I155" s="203">
        <v>0.66</v>
      </c>
      <c r="J155" s="69">
        <v>96.414618457616839</v>
      </c>
      <c r="K155" s="2" t="s">
        <v>4237</v>
      </c>
    </row>
    <row r="156" spans="1:11">
      <c r="A156" s="203" t="s">
        <v>4116</v>
      </c>
      <c r="B156" s="26">
        <v>29.616666666666667</v>
      </c>
      <c r="C156" s="26">
        <v>91.233333333333334</v>
      </c>
      <c r="D156" s="203" t="s">
        <v>4239</v>
      </c>
      <c r="E156" s="83">
        <v>174.2</v>
      </c>
      <c r="F156" s="16">
        <v>0.04</v>
      </c>
      <c r="G156" s="69">
        <v>332.05200000000002</v>
      </c>
      <c r="H156" s="203">
        <v>1.2</v>
      </c>
      <c r="I156" s="203">
        <v>0.3</v>
      </c>
      <c r="J156" s="69">
        <v>60.457231791939797</v>
      </c>
      <c r="K156" s="2" t="s">
        <v>4240</v>
      </c>
    </row>
    <row r="157" spans="1:11">
      <c r="A157" s="203" t="s">
        <v>4117</v>
      </c>
      <c r="B157" s="26">
        <v>29.616666666666667</v>
      </c>
      <c r="C157" s="26">
        <v>91.233333333333334</v>
      </c>
      <c r="D157" s="203" t="s">
        <v>4239</v>
      </c>
      <c r="E157" s="83">
        <v>174.2</v>
      </c>
      <c r="F157" s="16">
        <v>0.51</v>
      </c>
      <c r="G157" s="69">
        <v>4233.6630000000005</v>
      </c>
      <c r="H157" s="203">
        <v>1.9</v>
      </c>
      <c r="I157" s="203">
        <v>0.8</v>
      </c>
      <c r="J157" s="69">
        <v>90.501503306950625</v>
      </c>
      <c r="K157" s="2" t="s">
        <v>4240</v>
      </c>
    </row>
    <row r="158" spans="1:11">
      <c r="A158" s="203" t="s">
        <v>4118</v>
      </c>
      <c r="B158" s="26">
        <v>29.723333333333333</v>
      </c>
      <c r="C158" s="26">
        <v>91.413333333333327</v>
      </c>
      <c r="D158" s="203" t="s">
        <v>4239</v>
      </c>
      <c r="E158" s="83">
        <v>174.2</v>
      </c>
      <c r="F158" s="16">
        <v>0.02</v>
      </c>
      <c r="G158" s="69">
        <v>166.02600000000001</v>
      </c>
      <c r="H158" s="203">
        <v>1.2</v>
      </c>
      <c r="I158" s="203">
        <v>0.5</v>
      </c>
      <c r="J158" s="69">
        <v>60.680251255743741</v>
      </c>
      <c r="K158" s="2" t="s">
        <v>4240</v>
      </c>
    </row>
    <row r="159" spans="1:11">
      <c r="A159" s="203" t="s">
        <v>4119</v>
      </c>
      <c r="B159" s="26">
        <v>29.723333333333333</v>
      </c>
      <c r="C159" s="26">
        <v>91.413333333333327</v>
      </c>
      <c r="D159" s="203" t="s">
        <v>4239</v>
      </c>
      <c r="E159" s="83">
        <v>174.2</v>
      </c>
      <c r="F159" s="16">
        <v>1.04</v>
      </c>
      <c r="G159" s="69">
        <v>8633.3520000000008</v>
      </c>
      <c r="H159" s="203">
        <v>1.4</v>
      </c>
      <c r="I159" s="203">
        <v>0.5</v>
      </c>
      <c r="J159" s="69">
        <v>86.618543295951653</v>
      </c>
      <c r="K159" s="2" t="s">
        <v>4240</v>
      </c>
    </row>
    <row r="160" spans="1:11">
      <c r="A160" s="203" t="s">
        <v>4120</v>
      </c>
      <c r="B160" s="26">
        <v>29.616666666666667</v>
      </c>
      <c r="C160" s="26">
        <v>91.233333333333334</v>
      </c>
      <c r="D160" s="203" t="s">
        <v>4239</v>
      </c>
      <c r="E160" s="83">
        <v>174.2</v>
      </c>
      <c r="F160" s="16">
        <v>0.14000000000000001</v>
      </c>
      <c r="G160" s="69">
        <v>1162.1820000000002</v>
      </c>
      <c r="H160" s="203">
        <v>3.9</v>
      </c>
      <c r="I160" s="203">
        <v>0.6</v>
      </c>
      <c r="J160" s="69">
        <v>89.938808833595445</v>
      </c>
      <c r="K160" s="2" t="s">
        <v>4240</v>
      </c>
    </row>
    <row r="161" spans="1:11">
      <c r="A161" s="203" t="s">
        <v>4121</v>
      </c>
      <c r="B161" s="26">
        <v>29.768333333333334</v>
      </c>
      <c r="C161" s="26">
        <v>91.43</v>
      </c>
      <c r="D161" s="203" t="s">
        <v>4239</v>
      </c>
      <c r="E161" s="83">
        <v>174.2</v>
      </c>
      <c r="F161" s="16">
        <v>0.41</v>
      </c>
      <c r="G161" s="69">
        <v>3403.5330000000004</v>
      </c>
      <c r="H161" s="203">
        <v>1.6</v>
      </c>
      <c r="I161" s="203">
        <v>0.5</v>
      </c>
      <c r="J161" s="69">
        <v>82.804765999745584</v>
      </c>
      <c r="K161" s="2" t="s">
        <v>4240</v>
      </c>
    </row>
    <row r="162" spans="1:11">
      <c r="A162" s="203" t="s">
        <v>4122</v>
      </c>
      <c r="B162" s="26">
        <v>29.768333333333334</v>
      </c>
      <c r="C162" s="26">
        <v>91.43</v>
      </c>
      <c r="D162" s="203" t="s">
        <v>4239</v>
      </c>
      <c r="E162" s="83">
        <v>174.2</v>
      </c>
      <c r="F162" s="16">
        <v>0.25</v>
      </c>
      <c r="G162" s="69">
        <v>2075.3250000000003</v>
      </c>
      <c r="H162" s="203">
        <v>1.5</v>
      </c>
      <c r="I162" s="203">
        <v>0.4</v>
      </c>
      <c r="J162" s="69">
        <v>77.020204088077392</v>
      </c>
      <c r="K162" s="2" t="s">
        <v>4240</v>
      </c>
    </row>
    <row r="163" spans="1:11">
      <c r="A163" s="203" t="s">
        <v>4123</v>
      </c>
      <c r="B163" s="26">
        <v>29.616666666666667</v>
      </c>
      <c r="C163" s="26">
        <v>91.233333333333334</v>
      </c>
      <c r="D163" s="203" t="s">
        <v>4239</v>
      </c>
      <c r="E163" s="83">
        <v>174.2</v>
      </c>
      <c r="F163" s="16">
        <v>0.09</v>
      </c>
      <c r="G163" s="69">
        <v>747.11700000000008</v>
      </c>
      <c r="H163" s="203">
        <v>1</v>
      </c>
      <c r="I163" s="203">
        <v>0.3</v>
      </c>
      <c r="J163" s="69">
        <v>62.887491073682476</v>
      </c>
      <c r="K163" s="2" t="s">
        <v>4240</v>
      </c>
    </row>
    <row r="164" spans="1:11">
      <c r="A164" s="203" t="s">
        <v>4124</v>
      </c>
      <c r="B164" s="26">
        <v>29.616666666666667</v>
      </c>
      <c r="C164" s="26">
        <v>91.233333333333334</v>
      </c>
      <c r="D164" s="203" t="s">
        <v>4239</v>
      </c>
      <c r="E164" s="83">
        <v>174.2</v>
      </c>
      <c r="F164" s="16">
        <v>0.05</v>
      </c>
      <c r="G164" s="69">
        <v>415.065</v>
      </c>
      <c r="H164" s="203">
        <v>1.3</v>
      </c>
      <c r="I164" s="203">
        <v>0.4</v>
      </c>
      <c r="J164" s="69">
        <v>65.368926580825757</v>
      </c>
      <c r="K164" s="2" t="s">
        <v>4240</v>
      </c>
    </row>
    <row r="165" spans="1:11">
      <c r="A165" s="203" t="s">
        <v>4125</v>
      </c>
      <c r="B165" s="26">
        <v>29.616666666666699</v>
      </c>
      <c r="C165" s="26">
        <v>91.233333333333306</v>
      </c>
      <c r="D165" s="203" t="s">
        <v>4239</v>
      </c>
      <c r="E165" s="83">
        <v>174.2</v>
      </c>
      <c r="F165" s="16">
        <v>0.19</v>
      </c>
      <c r="G165" s="69">
        <v>1577.2470000000001</v>
      </c>
      <c r="H165" s="203">
        <v>2.1</v>
      </c>
      <c r="I165" s="203">
        <v>0.4</v>
      </c>
      <c r="J165" s="69">
        <v>79.913219680705538</v>
      </c>
      <c r="K165" s="2" t="s">
        <v>4240</v>
      </c>
    </row>
    <row r="166" spans="1:11">
      <c r="A166" s="203" t="s">
        <v>4126</v>
      </c>
      <c r="B166" s="26">
        <v>29.768333333333334</v>
      </c>
      <c r="C166" s="26">
        <v>91.43</v>
      </c>
      <c r="D166" s="203" t="s">
        <v>4239</v>
      </c>
      <c r="E166" s="83">
        <v>174.2</v>
      </c>
      <c r="F166" s="16">
        <v>2.12</v>
      </c>
      <c r="G166" s="69">
        <v>17598.756000000001</v>
      </c>
      <c r="H166" s="203">
        <v>1.2</v>
      </c>
      <c r="I166" s="203">
        <v>0.5</v>
      </c>
      <c r="J166" s="69">
        <v>88.833664295552168</v>
      </c>
      <c r="K166" s="2" t="s">
        <v>4240</v>
      </c>
    </row>
    <row r="167" spans="1:11">
      <c r="A167" s="203" t="s">
        <v>4127</v>
      </c>
      <c r="B167" s="26">
        <v>29.616666666666667</v>
      </c>
      <c r="C167" s="26">
        <v>91.233333333333334</v>
      </c>
      <c r="D167" s="203" t="s">
        <v>4239</v>
      </c>
      <c r="E167" s="83">
        <v>174.2</v>
      </c>
      <c r="F167" s="16">
        <v>2.54</v>
      </c>
      <c r="G167" s="69">
        <v>21085.302</v>
      </c>
      <c r="H167" s="203">
        <v>2.1</v>
      </c>
      <c r="I167" s="203">
        <v>0.6</v>
      </c>
      <c r="J167" s="69">
        <v>99.065152828904175</v>
      </c>
      <c r="K167" s="2" t="s">
        <v>4240</v>
      </c>
    </row>
    <row r="168" spans="1:11">
      <c r="A168" s="203" t="s">
        <v>4128</v>
      </c>
      <c r="B168" s="26">
        <v>29.616666666666667</v>
      </c>
      <c r="C168" s="26">
        <v>91.233333333333334</v>
      </c>
      <c r="D168" s="203" t="s">
        <v>4239</v>
      </c>
      <c r="E168" s="83">
        <v>174.2</v>
      </c>
      <c r="F168" s="16">
        <v>0.12</v>
      </c>
      <c r="G168" s="69">
        <v>996.15600000000006</v>
      </c>
      <c r="H168" s="203">
        <v>2.2999999999999998</v>
      </c>
      <c r="I168" s="203">
        <v>0.6</v>
      </c>
      <c r="J168" s="69">
        <v>81.867623599680584</v>
      </c>
      <c r="K168" s="2" t="s">
        <v>4240</v>
      </c>
    </row>
    <row r="169" spans="1:11">
      <c r="A169" s="203" t="s">
        <v>4129</v>
      </c>
      <c r="B169" s="26">
        <v>29.616666666666667</v>
      </c>
      <c r="C169" s="26">
        <v>91.233333333333334</v>
      </c>
      <c r="D169" s="203" t="s">
        <v>4239</v>
      </c>
      <c r="E169" s="83">
        <v>174.2</v>
      </c>
      <c r="F169" s="16">
        <v>0.05</v>
      </c>
      <c r="G169" s="69">
        <v>415.065</v>
      </c>
      <c r="H169" s="203">
        <v>1.6</v>
      </c>
      <c r="I169" s="203">
        <v>0.4</v>
      </c>
      <c r="J169" s="69">
        <v>68.176642643159923</v>
      </c>
      <c r="K169" s="2" t="s">
        <v>4240</v>
      </c>
    </row>
    <row r="170" spans="1:11">
      <c r="A170" s="203" t="s">
        <v>4130</v>
      </c>
      <c r="B170" s="26">
        <v>29.616666666666667</v>
      </c>
      <c r="C170" s="26">
        <v>91.233333333333334</v>
      </c>
      <c r="D170" s="203" t="s">
        <v>4239</v>
      </c>
      <c r="E170" s="83">
        <v>174.2</v>
      </c>
      <c r="F170" s="16">
        <v>0.03</v>
      </c>
      <c r="G170" s="69">
        <v>249.03900000000002</v>
      </c>
      <c r="H170" s="203">
        <v>1.4</v>
      </c>
      <c r="I170" s="203">
        <v>0.4</v>
      </c>
      <c r="J170" s="69">
        <v>63.287140875792709</v>
      </c>
      <c r="K170" s="2" t="s">
        <v>4240</v>
      </c>
    </row>
    <row r="171" spans="1:11">
      <c r="A171" s="203" t="s">
        <v>4131</v>
      </c>
      <c r="B171" s="26">
        <v>29.616666666666667</v>
      </c>
      <c r="C171" s="26">
        <v>91.233333333333334</v>
      </c>
      <c r="D171" s="203" t="s">
        <v>4239</v>
      </c>
      <c r="E171" s="83">
        <v>174.2</v>
      </c>
      <c r="F171" s="16">
        <v>1.37</v>
      </c>
      <c r="G171" s="69">
        <v>11372.781000000003</v>
      </c>
      <c r="H171" s="203">
        <v>1.8</v>
      </c>
      <c r="I171" s="203">
        <v>0.6</v>
      </c>
      <c r="J171" s="69">
        <v>93.253722302259874</v>
      </c>
      <c r="K171" s="2" t="s">
        <v>4240</v>
      </c>
    </row>
    <row r="172" spans="1:11">
      <c r="A172" s="2" t="s">
        <v>4132</v>
      </c>
      <c r="B172" s="26">
        <v>29.358638888888891</v>
      </c>
      <c r="C172" s="26">
        <v>88.505611111111108</v>
      </c>
      <c r="D172" s="2" t="s">
        <v>4234</v>
      </c>
      <c r="E172" s="83">
        <v>176.8</v>
      </c>
      <c r="F172" s="26">
        <v>0.53</v>
      </c>
      <c r="G172" s="69">
        <v>4399.6890000000003</v>
      </c>
      <c r="H172" s="2">
        <v>1.62</v>
      </c>
      <c r="I172" s="2">
        <v>0.44</v>
      </c>
      <c r="J172" s="69">
        <v>83.419583407074995</v>
      </c>
      <c r="K172" s="2" t="s">
        <v>4241</v>
      </c>
    </row>
    <row r="173" spans="1:11">
      <c r="A173" s="2" t="s">
        <v>4133</v>
      </c>
      <c r="B173" s="26">
        <v>29.359833333333334</v>
      </c>
      <c r="C173" s="26">
        <v>88.506</v>
      </c>
      <c r="D173" s="2" t="s">
        <v>4234</v>
      </c>
      <c r="E173" s="83">
        <v>176.8</v>
      </c>
      <c r="F173" s="26">
        <v>0.28000000000000003</v>
      </c>
      <c r="G173" s="69">
        <v>2324.3640000000005</v>
      </c>
      <c r="H173" s="2">
        <v>1.78</v>
      </c>
      <c r="I173" s="2">
        <v>0.47</v>
      </c>
      <c r="J173" s="69">
        <v>81.410133725789564</v>
      </c>
      <c r="K173" s="2" t="s">
        <v>4241</v>
      </c>
    </row>
    <row r="174" spans="1:11">
      <c r="A174" s="2" t="s">
        <v>4134</v>
      </c>
      <c r="B174" s="26">
        <v>29.360722222222222</v>
      </c>
      <c r="C174" s="26">
        <v>88.506277777777782</v>
      </c>
      <c r="D174" s="2" t="s">
        <v>4234</v>
      </c>
      <c r="E174" s="83">
        <v>176.8</v>
      </c>
      <c r="F174" s="26">
        <v>0.63</v>
      </c>
      <c r="G174" s="69">
        <v>5229.8190000000004</v>
      </c>
      <c r="H174" s="2">
        <v>1.78</v>
      </c>
      <c r="I174" s="2">
        <v>0.5</v>
      </c>
      <c r="J174" s="69">
        <v>86.839642421442022</v>
      </c>
      <c r="K174" s="2" t="s">
        <v>4242</v>
      </c>
    </row>
    <row r="175" spans="1:11">
      <c r="A175" s="2" t="s">
        <v>4135</v>
      </c>
      <c r="B175" s="26">
        <v>29.361444444444444</v>
      </c>
      <c r="C175" s="26">
        <v>88.506555555555551</v>
      </c>
      <c r="D175" s="2" t="s">
        <v>4234</v>
      </c>
      <c r="E175" s="83">
        <v>176.8</v>
      </c>
      <c r="F175" s="26">
        <v>1.24</v>
      </c>
      <c r="G175" s="69">
        <v>10293.612000000001</v>
      </c>
      <c r="H175" s="2">
        <v>2.0299999999999998</v>
      </c>
      <c r="I175" s="2">
        <v>0.56000000000000005</v>
      </c>
      <c r="J175" s="69">
        <v>93.682555839195643</v>
      </c>
      <c r="K175" s="2" t="s">
        <v>4242</v>
      </c>
    </row>
    <row r="176" spans="1:11">
      <c r="A176" s="2" t="s">
        <v>4136</v>
      </c>
      <c r="B176" s="26">
        <v>29.362361111111113</v>
      </c>
      <c r="C176" s="26">
        <v>88.506777777777785</v>
      </c>
      <c r="D176" s="2" t="s">
        <v>4234</v>
      </c>
      <c r="E176" s="83">
        <v>176.8</v>
      </c>
      <c r="F176" s="26">
        <v>1.43</v>
      </c>
      <c r="G176" s="69">
        <v>11870.859</v>
      </c>
      <c r="H176" s="2">
        <v>2.16</v>
      </c>
      <c r="I176" s="2">
        <v>0.49</v>
      </c>
      <c r="J176" s="69">
        <v>94.230408586774502</v>
      </c>
      <c r="K176" s="2" t="s">
        <v>4242</v>
      </c>
    </row>
    <row r="177" spans="1:11">
      <c r="A177" s="2" t="s">
        <v>4137</v>
      </c>
      <c r="B177" s="26">
        <v>29.363750000000003</v>
      </c>
      <c r="C177" s="26">
        <v>88.507083333333327</v>
      </c>
      <c r="D177" s="2" t="s">
        <v>4234</v>
      </c>
      <c r="E177" s="83">
        <v>176.8</v>
      </c>
      <c r="F177" s="26">
        <v>0.51</v>
      </c>
      <c r="G177" s="69">
        <v>4233.6630000000005</v>
      </c>
      <c r="H177" s="2">
        <v>1.8</v>
      </c>
      <c r="I177" s="2">
        <v>0.51</v>
      </c>
      <c r="J177" s="69">
        <v>85.885909249514398</v>
      </c>
      <c r="K177" s="2" t="s">
        <v>4242</v>
      </c>
    </row>
    <row r="178" spans="1:11">
      <c r="A178" s="2" t="s">
        <v>4138</v>
      </c>
      <c r="B178" s="26">
        <v>29.35852777777778</v>
      </c>
      <c r="C178" s="26">
        <v>88.588361111111112</v>
      </c>
      <c r="D178" s="2" t="s">
        <v>4234</v>
      </c>
      <c r="E178" s="83">
        <v>182.9</v>
      </c>
      <c r="F178" s="26">
        <v>1.23</v>
      </c>
      <c r="G178" s="69">
        <v>10210.599</v>
      </c>
      <c r="H178" s="2">
        <v>2.2599999999999998</v>
      </c>
      <c r="I178" s="2">
        <v>0.64</v>
      </c>
      <c r="J178" s="69">
        <v>96.237140033697742</v>
      </c>
      <c r="K178" s="2" t="s">
        <v>4242</v>
      </c>
    </row>
    <row r="179" spans="1:11">
      <c r="A179" s="2" t="s">
        <v>4139</v>
      </c>
      <c r="B179" s="26">
        <v>29.341111111111111</v>
      </c>
      <c r="C179" s="26">
        <v>88.506861111111107</v>
      </c>
      <c r="D179" s="2" t="s">
        <v>4234</v>
      </c>
      <c r="E179" s="83">
        <v>182.9</v>
      </c>
      <c r="F179" s="26">
        <v>0.24</v>
      </c>
      <c r="G179" s="69">
        <v>1992.3120000000001</v>
      </c>
      <c r="H179" s="2">
        <v>1.54</v>
      </c>
      <c r="I179" s="2">
        <v>0.36</v>
      </c>
      <c r="J179" s="69">
        <v>76.220536796328929</v>
      </c>
      <c r="K179" s="2" t="s">
        <v>4242</v>
      </c>
    </row>
    <row r="180" spans="1:11">
      <c r="A180" s="2" t="s">
        <v>4140</v>
      </c>
      <c r="B180" s="26">
        <v>29.342777777777776</v>
      </c>
      <c r="C180" s="26">
        <v>88.504138888888889</v>
      </c>
      <c r="D180" s="2" t="s">
        <v>4234</v>
      </c>
      <c r="E180" s="83">
        <v>176.8</v>
      </c>
      <c r="F180" s="26">
        <v>0.51</v>
      </c>
      <c r="G180" s="69">
        <v>4233.6630000000005</v>
      </c>
      <c r="H180" s="2">
        <v>1.47</v>
      </c>
      <c r="I180" s="2">
        <v>0.35</v>
      </c>
      <c r="J180" s="69">
        <v>79.898978931143702</v>
      </c>
      <c r="K180" s="2" t="s">
        <v>4242</v>
      </c>
    </row>
    <row r="181" spans="1:11">
      <c r="A181" s="2" t="s">
        <v>4141</v>
      </c>
      <c r="B181" s="26">
        <v>29.358472222222225</v>
      </c>
      <c r="C181" s="26">
        <v>88.589138888888883</v>
      </c>
      <c r="D181" s="2" t="s">
        <v>4238</v>
      </c>
      <c r="E181" s="83">
        <v>182.9</v>
      </c>
      <c r="F181" s="26">
        <v>0.72</v>
      </c>
      <c r="G181" s="69">
        <v>5976.9360000000006</v>
      </c>
      <c r="H181" s="2">
        <v>2.83</v>
      </c>
      <c r="I181" s="2">
        <v>0.86</v>
      </c>
      <c r="J181" s="69">
        <v>98.594835800259702</v>
      </c>
      <c r="K181" s="2" t="s">
        <v>4242</v>
      </c>
    </row>
    <row r="182" spans="1:11">
      <c r="A182" s="2" t="s">
        <v>4142</v>
      </c>
      <c r="B182" s="26">
        <v>29.358416666666667</v>
      </c>
      <c r="C182" s="26">
        <v>88.588833333333326</v>
      </c>
      <c r="D182" s="2" t="s">
        <v>4238</v>
      </c>
      <c r="E182" s="83">
        <v>182.9</v>
      </c>
      <c r="F182" s="26">
        <v>0.71</v>
      </c>
      <c r="G182" s="69">
        <v>5893.9230000000007</v>
      </c>
      <c r="H182" s="2">
        <v>2.46</v>
      </c>
      <c r="I182" s="2">
        <v>0.76</v>
      </c>
      <c r="J182" s="69">
        <v>95.549164319374157</v>
      </c>
      <c r="K182" s="2" t="s">
        <v>4242</v>
      </c>
    </row>
    <row r="183" spans="1:11">
      <c r="A183" s="2" t="s">
        <v>4143</v>
      </c>
      <c r="B183" s="26">
        <v>29.359361111111113</v>
      </c>
      <c r="C183" s="26">
        <v>88.586916666666667</v>
      </c>
      <c r="D183" s="2" t="s">
        <v>4238</v>
      </c>
      <c r="E183" s="83">
        <v>184.3</v>
      </c>
      <c r="F183" s="26">
        <v>0.17</v>
      </c>
      <c r="G183" s="69">
        <v>1411.2210000000002</v>
      </c>
      <c r="H183" s="2">
        <v>1.6</v>
      </c>
      <c r="I183" s="2">
        <v>0.5</v>
      </c>
      <c r="J183" s="69">
        <v>77.489996740037029</v>
      </c>
      <c r="K183" s="2" t="s">
        <v>4242</v>
      </c>
    </row>
    <row r="184" spans="1:11">
      <c r="A184" s="2" t="s">
        <v>4144</v>
      </c>
      <c r="B184" s="26">
        <v>29.356249999999999</v>
      </c>
      <c r="C184" s="26">
        <v>91.121266666666671</v>
      </c>
      <c r="D184" s="2" t="s">
        <v>4234</v>
      </c>
      <c r="E184" s="83">
        <v>225.9</v>
      </c>
      <c r="F184" s="26">
        <v>2.37</v>
      </c>
      <c r="G184" s="69">
        <v>19674.081000000002</v>
      </c>
      <c r="H184" s="2">
        <v>1.83</v>
      </c>
      <c r="I184" s="2">
        <v>0.94</v>
      </c>
      <c r="J184" s="69">
        <v>100.65971483043116</v>
      </c>
      <c r="K184" s="2" t="s">
        <v>4243</v>
      </c>
    </row>
    <row r="185" spans="1:11">
      <c r="A185" s="2" t="s">
        <v>4145</v>
      </c>
      <c r="B185" s="26">
        <v>29.375499999999999</v>
      </c>
      <c r="C185" s="26">
        <v>91.153866666666673</v>
      </c>
      <c r="D185" s="2" t="s">
        <v>4234</v>
      </c>
      <c r="E185" s="83">
        <v>226.4</v>
      </c>
      <c r="F185" s="26">
        <v>2.1800000000000002</v>
      </c>
      <c r="G185" s="69">
        <v>18096.834000000003</v>
      </c>
      <c r="H185" s="2">
        <v>1.79</v>
      </c>
      <c r="I185" s="2">
        <v>0.59</v>
      </c>
      <c r="J185" s="69">
        <v>95.837667328239817</v>
      </c>
      <c r="K185" s="2" t="s">
        <v>4243</v>
      </c>
    </row>
    <row r="186" spans="1:11">
      <c r="A186" s="2" t="s">
        <v>4146</v>
      </c>
      <c r="B186" s="26">
        <v>29.33145</v>
      </c>
      <c r="C186" s="26">
        <v>91.108099999999993</v>
      </c>
      <c r="D186" s="2" t="s">
        <v>4234</v>
      </c>
      <c r="E186" s="83">
        <v>211.7</v>
      </c>
      <c r="F186" s="26">
        <v>0.56000000000000005</v>
      </c>
      <c r="G186" s="69">
        <v>4648.728000000001</v>
      </c>
      <c r="H186" s="2">
        <v>2.27</v>
      </c>
      <c r="I186" s="2">
        <v>0.77</v>
      </c>
      <c r="J186" s="69">
        <v>93.142267506246711</v>
      </c>
      <c r="K186" s="2" t="s">
        <v>4244</v>
      </c>
    </row>
    <row r="187" spans="1:11">
      <c r="A187" s="2" t="s">
        <v>4147</v>
      </c>
      <c r="B187" s="26">
        <v>29.389883333333334</v>
      </c>
      <c r="C187" s="26">
        <v>91.147149999999996</v>
      </c>
      <c r="D187" s="2" t="s">
        <v>4234</v>
      </c>
      <c r="E187" s="83">
        <v>211.7</v>
      </c>
      <c r="F187" s="26">
        <v>0.11</v>
      </c>
      <c r="G187" s="69">
        <v>913.14300000000003</v>
      </c>
      <c r="H187" s="2">
        <v>0.6</v>
      </c>
      <c r="I187" s="2">
        <v>0.2</v>
      </c>
      <c r="J187" s="69">
        <v>53.693029427129609</v>
      </c>
      <c r="K187" s="2" t="s">
        <v>4244</v>
      </c>
    </row>
    <row r="188" spans="1:11">
      <c r="A188" s="2" t="s">
        <v>4148</v>
      </c>
      <c r="B188" s="26">
        <v>29.387116666666667</v>
      </c>
      <c r="C188" s="26">
        <v>91.147616666666664</v>
      </c>
      <c r="D188" s="2" t="s">
        <v>4234</v>
      </c>
      <c r="E188" s="83">
        <v>226.04</v>
      </c>
      <c r="F188" s="26">
        <v>0.81</v>
      </c>
      <c r="G188" s="69">
        <v>6724.0530000000008</v>
      </c>
      <c r="H188" s="2">
        <v>0.97</v>
      </c>
      <c r="I188" s="2">
        <v>0.27</v>
      </c>
      <c r="J188" s="69">
        <v>74.831285327905988</v>
      </c>
      <c r="K188" s="2" t="s">
        <v>4244</v>
      </c>
    </row>
    <row r="189" spans="1:11">
      <c r="A189" s="2" t="s">
        <v>4149</v>
      </c>
      <c r="B189" s="26">
        <v>29.332350000000002</v>
      </c>
      <c r="C189" s="26">
        <v>91.109066666666664</v>
      </c>
      <c r="D189" s="2" t="s">
        <v>4234</v>
      </c>
      <c r="E189" s="83">
        <v>226.4</v>
      </c>
      <c r="F189" s="26">
        <v>0.77</v>
      </c>
      <c r="G189" s="69">
        <v>6392.0010000000002</v>
      </c>
      <c r="H189" s="2">
        <v>2.1800000000000002</v>
      </c>
      <c r="I189" s="2">
        <v>1</v>
      </c>
      <c r="J189" s="69">
        <v>96.772900565509303</v>
      </c>
      <c r="K189" s="2" t="s">
        <v>4244</v>
      </c>
    </row>
    <row r="190" spans="1:11">
      <c r="A190" s="2" t="s">
        <v>4150</v>
      </c>
      <c r="B190" s="26">
        <v>29.270833333333332</v>
      </c>
      <c r="C190" s="26">
        <v>92.027777777777771</v>
      </c>
      <c r="D190" s="2" t="s">
        <v>4239</v>
      </c>
      <c r="E190" s="83">
        <v>189</v>
      </c>
      <c r="F190" s="26">
        <v>0.08</v>
      </c>
      <c r="G190" s="69">
        <v>664.10400000000004</v>
      </c>
      <c r="H190" s="2">
        <v>0.84</v>
      </c>
      <c r="I190" s="2">
        <v>0.26</v>
      </c>
      <c r="J190" s="69">
        <v>58.584084161423583</v>
      </c>
      <c r="K190" s="2" t="s">
        <v>4245</v>
      </c>
    </row>
    <row r="191" spans="1:11">
      <c r="A191" s="2" t="s">
        <v>4151</v>
      </c>
      <c r="B191" s="26">
        <v>29.270555555555553</v>
      </c>
      <c r="C191" s="26">
        <v>92.027500000000003</v>
      </c>
      <c r="D191" s="2" t="s">
        <v>4239</v>
      </c>
      <c r="E191" s="83">
        <v>189</v>
      </c>
      <c r="F191" s="26">
        <v>0.06</v>
      </c>
      <c r="G191" s="69">
        <v>498.07800000000003</v>
      </c>
      <c r="H191" s="2">
        <v>0.79</v>
      </c>
      <c r="I191" s="2">
        <v>0.25</v>
      </c>
      <c r="J191" s="69">
        <v>55.679087310954806</v>
      </c>
      <c r="K191" s="2" t="s">
        <v>4245</v>
      </c>
    </row>
    <row r="192" spans="1:11">
      <c r="A192" s="2" t="s">
        <v>4152</v>
      </c>
      <c r="B192" s="26">
        <v>29.263888888888889</v>
      </c>
      <c r="C192" s="26">
        <v>92.028055555555554</v>
      </c>
      <c r="D192" s="2" t="s">
        <v>4239</v>
      </c>
      <c r="E192" s="83">
        <v>189</v>
      </c>
      <c r="F192" s="26">
        <v>0.21</v>
      </c>
      <c r="G192" s="69">
        <v>1743.2730000000001</v>
      </c>
      <c r="H192" s="2">
        <v>0.76</v>
      </c>
      <c r="I192" s="2">
        <v>0.23</v>
      </c>
      <c r="J192" s="69">
        <v>61.99913286084179</v>
      </c>
      <c r="K192" s="2" t="s">
        <v>4246</v>
      </c>
    </row>
    <row r="193" spans="1:11">
      <c r="A193" s="2" t="s">
        <v>4153</v>
      </c>
      <c r="B193" s="26">
        <v>29.270555555555553</v>
      </c>
      <c r="C193" s="26">
        <v>92.028333333333336</v>
      </c>
      <c r="D193" s="2" t="s">
        <v>4239</v>
      </c>
      <c r="E193" s="83">
        <v>189</v>
      </c>
      <c r="F193" s="26">
        <v>0.41</v>
      </c>
      <c r="G193" s="69">
        <v>3403.5330000000004</v>
      </c>
      <c r="H193" s="2">
        <v>1.48</v>
      </c>
      <c r="I193" s="2">
        <v>0.45</v>
      </c>
      <c r="J193" s="69">
        <v>80.84147618363599</v>
      </c>
      <c r="K193" s="2" t="s">
        <v>4246</v>
      </c>
    </row>
    <row r="194" spans="1:11">
      <c r="A194" s="2" t="s">
        <v>4154</v>
      </c>
      <c r="B194" s="26">
        <v>29.270277777777778</v>
      </c>
      <c r="C194" s="26">
        <v>92.028611111111104</v>
      </c>
      <c r="D194" s="2" t="s">
        <v>4239</v>
      </c>
      <c r="E194" s="83">
        <v>189</v>
      </c>
      <c r="F194" s="26">
        <v>0.16</v>
      </c>
      <c r="G194" s="69">
        <v>1328.2080000000001</v>
      </c>
      <c r="H194" s="2">
        <v>2.0099999999999998</v>
      </c>
      <c r="I194" s="2">
        <v>0.56000000000000005</v>
      </c>
      <c r="J194" s="69">
        <v>81.186649540413427</v>
      </c>
      <c r="K194" s="2" t="s">
        <v>4246</v>
      </c>
    </row>
    <row r="195" spans="1:11">
      <c r="A195" s="2" t="s">
        <v>4155</v>
      </c>
      <c r="B195" s="26">
        <v>29.270555555555553</v>
      </c>
      <c r="C195" s="26">
        <v>92.028888888888886</v>
      </c>
      <c r="D195" s="2" t="s">
        <v>4239</v>
      </c>
      <c r="E195" s="83">
        <v>189</v>
      </c>
      <c r="F195" s="26">
        <v>0.39</v>
      </c>
      <c r="G195" s="69">
        <v>3237.5070000000001</v>
      </c>
      <c r="H195" s="2">
        <v>1.97</v>
      </c>
      <c r="I195" s="2">
        <v>0.5</v>
      </c>
      <c r="J195" s="69">
        <v>85.31584770443105</v>
      </c>
      <c r="K195" s="2" t="s">
        <v>4246</v>
      </c>
    </row>
    <row r="196" spans="1:11">
      <c r="A196" s="2" t="s">
        <v>4156</v>
      </c>
      <c r="B196" s="26">
        <v>29.270833333333332</v>
      </c>
      <c r="C196" s="26">
        <v>92.029166666666669</v>
      </c>
      <c r="D196" s="2" t="s">
        <v>4239</v>
      </c>
      <c r="E196" s="83">
        <v>189</v>
      </c>
      <c r="F196" s="26">
        <v>0.22</v>
      </c>
      <c r="G196" s="69">
        <v>1826.2860000000001</v>
      </c>
      <c r="H196" s="2">
        <v>1.64</v>
      </c>
      <c r="I196" s="2">
        <v>0.44</v>
      </c>
      <c r="J196" s="69">
        <v>78.277427991112688</v>
      </c>
      <c r="K196" s="2" t="s">
        <v>4246</v>
      </c>
    </row>
    <row r="197" spans="1:11">
      <c r="A197" s="2" t="s">
        <v>4157</v>
      </c>
      <c r="B197" s="26">
        <v>29.264166666666668</v>
      </c>
      <c r="C197" s="26">
        <v>92.029444444444437</v>
      </c>
      <c r="D197" s="2" t="s">
        <v>4239</v>
      </c>
      <c r="E197" s="83">
        <v>189</v>
      </c>
      <c r="F197" s="26">
        <v>0.77</v>
      </c>
      <c r="G197" s="69">
        <v>6392.0010000000002</v>
      </c>
      <c r="H197" s="2">
        <v>0.69</v>
      </c>
      <c r="I197" s="2">
        <v>0.17</v>
      </c>
      <c r="J197" s="69">
        <v>65.92818706858516</v>
      </c>
      <c r="K197" s="2" t="s">
        <v>4246</v>
      </c>
    </row>
    <row r="198" spans="1:11">
      <c r="A198" s="2" t="s">
        <v>4158</v>
      </c>
      <c r="B198" s="26">
        <v>29.264444444444443</v>
      </c>
      <c r="C198" s="26">
        <v>92.029722222222219</v>
      </c>
      <c r="D198" s="2" t="s">
        <v>4239</v>
      </c>
      <c r="E198" s="83">
        <v>189</v>
      </c>
      <c r="F198" s="26">
        <v>0.63</v>
      </c>
      <c r="G198" s="69">
        <v>5229.8190000000004</v>
      </c>
      <c r="H198" s="2">
        <v>0.56999999999999995</v>
      </c>
      <c r="I198" s="2">
        <v>0.21</v>
      </c>
      <c r="J198" s="69">
        <v>63.956513239905028</v>
      </c>
      <c r="K198" s="2" t="s">
        <v>4246</v>
      </c>
    </row>
    <row r="199" spans="1:11">
      <c r="A199" s="2" t="s">
        <v>4159</v>
      </c>
      <c r="B199" s="26">
        <v>29.264722222222222</v>
      </c>
      <c r="C199" s="26">
        <v>92.03</v>
      </c>
      <c r="D199" s="2" t="s">
        <v>4239</v>
      </c>
      <c r="E199" s="83">
        <v>189</v>
      </c>
      <c r="F199" s="26">
        <v>0.24</v>
      </c>
      <c r="G199" s="69">
        <v>1992.3120000000001</v>
      </c>
      <c r="H199" s="2">
        <v>0.83</v>
      </c>
      <c r="I199" s="2">
        <v>0.36</v>
      </c>
      <c r="J199" s="69">
        <v>67.862377073286481</v>
      </c>
      <c r="K199" s="2" t="s">
        <v>4246</v>
      </c>
    </row>
    <row r="200" spans="1:11">
      <c r="A200" s="40" t="s">
        <v>4160</v>
      </c>
      <c r="B200" s="26">
        <v>29.16</v>
      </c>
      <c r="C200" s="26">
        <v>92.67</v>
      </c>
      <c r="D200" s="40" t="s">
        <v>4247</v>
      </c>
      <c r="E200" s="208">
        <v>199.6</v>
      </c>
      <c r="F200" s="204">
        <v>0.245</v>
      </c>
      <c r="G200" s="69">
        <v>2033.8185000000001</v>
      </c>
      <c r="H200" s="211">
        <v>0.12459483037734574</v>
      </c>
      <c r="I200" s="211">
        <v>7.0237347300887584E-2</v>
      </c>
      <c r="J200" s="69">
        <v>28.243485759343443</v>
      </c>
      <c r="K200" s="2" t="s">
        <v>4248</v>
      </c>
    </row>
    <row r="201" spans="1:11">
      <c r="A201" s="40" t="s">
        <v>4161</v>
      </c>
      <c r="B201" s="26">
        <v>29.16</v>
      </c>
      <c r="C201" s="26">
        <v>92.67</v>
      </c>
      <c r="D201" s="40" t="s">
        <v>4247</v>
      </c>
      <c r="E201" s="208">
        <v>200</v>
      </c>
      <c r="F201" s="204">
        <v>0.28599999999999998</v>
      </c>
      <c r="G201" s="69">
        <v>2374.1717999999996</v>
      </c>
      <c r="H201" s="211">
        <v>0.38110581108092029</v>
      </c>
      <c r="I201" s="211">
        <v>0.28595396425221187</v>
      </c>
      <c r="J201" s="69">
        <v>56.409220416208463</v>
      </c>
      <c r="K201" s="2" t="s">
        <v>4248</v>
      </c>
    </row>
    <row r="202" spans="1:11">
      <c r="A202" s="40" t="s">
        <v>4162</v>
      </c>
      <c r="B202" s="26">
        <v>29.16</v>
      </c>
      <c r="C202" s="26">
        <v>92.67</v>
      </c>
      <c r="D202" s="40" t="s">
        <v>4247</v>
      </c>
      <c r="E202" s="208">
        <v>200</v>
      </c>
      <c r="F202" s="204">
        <v>0.40500000000000003</v>
      </c>
      <c r="G202" s="69">
        <v>3362.0265000000004</v>
      </c>
      <c r="H202" s="211">
        <v>0.80902297313909477</v>
      </c>
      <c r="I202" s="211">
        <v>0.31405017263929003</v>
      </c>
      <c r="J202" s="69">
        <v>69.496896160679285</v>
      </c>
      <c r="K202" s="2" t="s">
        <v>4248</v>
      </c>
    </row>
    <row r="203" spans="1:11">
      <c r="A203" s="40" t="s">
        <v>4163</v>
      </c>
      <c r="B203" s="26">
        <v>29.16</v>
      </c>
      <c r="C203" s="26">
        <v>92.67</v>
      </c>
      <c r="D203" s="40" t="s">
        <v>4249</v>
      </c>
      <c r="E203" s="208">
        <v>200</v>
      </c>
      <c r="F203" s="204">
        <v>1.5580000000000001</v>
      </c>
      <c r="G203" s="69">
        <v>12933.4254</v>
      </c>
      <c r="H203" s="211">
        <v>1.1872441220444723</v>
      </c>
      <c r="I203" s="211">
        <v>0.4479697433759936</v>
      </c>
      <c r="J203" s="69">
        <v>85.881561849940098</v>
      </c>
      <c r="K203" s="2" t="s">
        <v>4248</v>
      </c>
    </row>
    <row r="204" spans="1:11">
      <c r="A204" s="40" t="s">
        <v>4164</v>
      </c>
      <c r="B204" s="26">
        <v>29.16</v>
      </c>
      <c r="C204" s="26">
        <v>92.67</v>
      </c>
      <c r="D204" s="40" t="s">
        <v>4249</v>
      </c>
      <c r="E204" s="208">
        <v>200</v>
      </c>
      <c r="F204" s="204">
        <v>1.998</v>
      </c>
      <c r="G204" s="69">
        <v>16585.9974</v>
      </c>
      <c r="H204" s="211">
        <v>0.95220357257222077</v>
      </c>
      <c r="I204" s="211">
        <v>0.3169749310105936</v>
      </c>
      <c r="J204" s="69">
        <v>81.41554508376754</v>
      </c>
      <c r="K204" s="2" t="s">
        <v>4248</v>
      </c>
    </row>
    <row r="205" spans="1:11">
      <c r="A205" s="40" t="s">
        <v>4165</v>
      </c>
      <c r="B205" s="26">
        <v>29.16</v>
      </c>
      <c r="C205" s="26">
        <v>92.67</v>
      </c>
      <c r="D205" s="2" t="s">
        <v>4250</v>
      </c>
      <c r="E205" s="208">
        <v>200.2</v>
      </c>
      <c r="F205" s="26">
        <v>0.58799999999999997</v>
      </c>
      <c r="G205" s="69">
        <v>4881.1644000000006</v>
      </c>
      <c r="H205" s="212">
        <v>0.63367056523324794</v>
      </c>
      <c r="I205" s="212">
        <v>0.21345256145730396</v>
      </c>
      <c r="J205" s="69">
        <v>65.112594611928131</v>
      </c>
      <c r="K205" s="2" t="s">
        <v>4248</v>
      </c>
    </row>
    <row r="206" spans="1:11">
      <c r="A206" s="40" t="s">
        <v>4166</v>
      </c>
      <c r="B206" s="26">
        <v>29.16</v>
      </c>
      <c r="C206" s="26">
        <v>92.67</v>
      </c>
      <c r="D206" s="2" t="s">
        <v>4250</v>
      </c>
      <c r="E206" s="208">
        <v>200</v>
      </c>
      <c r="F206" s="26">
        <v>0.61699999999999999</v>
      </c>
      <c r="G206" s="69">
        <v>5121.9021000000002</v>
      </c>
      <c r="H206" s="212">
        <v>0.5738600114354907</v>
      </c>
      <c r="I206" s="212">
        <v>0.20029346559124697</v>
      </c>
      <c r="J206" s="69">
        <v>63.513570762276224</v>
      </c>
      <c r="K206" s="2" t="s">
        <v>4248</v>
      </c>
    </row>
    <row r="207" spans="1:11">
      <c r="A207" s="40" t="s">
        <v>4167</v>
      </c>
      <c r="B207" s="26">
        <v>29.16</v>
      </c>
      <c r="C207" s="26">
        <v>92.67</v>
      </c>
      <c r="D207" s="2" t="s">
        <v>4250</v>
      </c>
      <c r="E207" s="208">
        <v>200</v>
      </c>
      <c r="F207" s="26">
        <v>0.56799999999999995</v>
      </c>
      <c r="G207" s="69">
        <v>4715.1383999999998</v>
      </c>
      <c r="H207" s="212">
        <v>0.76100207401492792</v>
      </c>
      <c r="I207" s="212">
        <v>0.26683064060341044</v>
      </c>
      <c r="J207" s="69">
        <v>69.305509339529451</v>
      </c>
      <c r="K207" s="2" t="s">
        <v>4248</v>
      </c>
    </row>
    <row r="208" spans="1:11">
      <c r="A208" s="40" t="s">
        <v>4168</v>
      </c>
      <c r="B208" s="26">
        <v>29.16</v>
      </c>
      <c r="C208" s="26">
        <v>92.67</v>
      </c>
      <c r="D208" s="2" t="s">
        <v>4250</v>
      </c>
      <c r="E208" s="208">
        <v>200</v>
      </c>
      <c r="F208" s="26">
        <v>0.71</v>
      </c>
      <c r="G208" s="69">
        <v>5893.9230000000007</v>
      </c>
      <c r="H208" s="212">
        <v>0.74131983180935257</v>
      </c>
      <c r="I208" s="212">
        <v>0.28755269237970466</v>
      </c>
      <c r="J208" s="69">
        <v>70.94363784653271</v>
      </c>
      <c r="K208" s="2" t="s">
        <v>4248</v>
      </c>
    </row>
    <row r="209" spans="1:11">
      <c r="A209" s="2" t="s">
        <v>4169</v>
      </c>
      <c r="B209" s="26">
        <v>29.32</v>
      </c>
      <c r="C209" s="26">
        <v>90.6</v>
      </c>
      <c r="D209" s="2" t="s">
        <v>4251</v>
      </c>
      <c r="E209" s="83">
        <v>210</v>
      </c>
      <c r="F209" s="26">
        <v>0.46</v>
      </c>
      <c r="G209" s="69">
        <v>3818.598</v>
      </c>
      <c r="H209" s="212">
        <v>0.46</v>
      </c>
      <c r="I209" s="212">
        <v>0.19</v>
      </c>
      <c r="J209" s="69">
        <v>58.295078697872206</v>
      </c>
      <c r="K209" s="2" t="s">
        <v>4282</v>
      </c>
    </row>
    <row r="210" spans="1:11">
      <c r="A210" s="2" t="s">
        <v>4170</v>
      </c>
      <c r="B210" s="26">
        <v>29.32</v>
      </c>
      <c r="C210" s="26">
        <v>90.6</v>
      </c>
      <c r="D210" s="2" t="s">
        <v>4251</v>
      </c>
      <c r="E210" s="83">
        <v>210</v>
      </c>
      <c r="F210" s="26">
        <v>0.31</v>
      </c>
      <c r="G210" s="69">
        <v>2573.4030000000002</v>
      </c>
      <c r="H210" s="212">
        <v>0.42</v>
      </c>
      <c r="I210" s="212">
        <v>0.18</v>
      </c>
      <c r="J210" s="69">
        <v>54.215893103016271</v>
      </c>
      <c r="K210" s="2" t="s">
        <v>4282</v>
      </c>
    </row>
    <row r="211" spans="1:11">
      <c r="A211" s="2" t="s">
        <v>4171</v>
      </c>
      <c r="B211" s="26">
        <v>29.32</v>
      </c>
      <c r="C211" s="26">
        <v>90.6</v>
      </c>
      <c r="D211" s="2" t="s">
        <v>4251</v>
      </c>
      <c r="E211" s="83">
        <v>210</v>
      </c>
      <c r="F211" s="26">
        <v>0.19</v>
      </c>
      <c r="G211" s="69">
        <v>1577.2470000000001</v>
      </c>
      <c r="H211" s="212">
        <v>0.35</v>
      </c>
      <c r="I211" s="212">
        <v>0.13</v>
      </c>
      <c r="J211" s="69">
        <v>45.987240487690833</v>
      </c>
      <c r="K211" s="2" t="s">
        <v>4281</v>
      </c>
    </row>
    <row r="212" spans="1:11">
      <c r="A212" s="2" t="s">
        <v>4172</v>
      </c>
      <c r="B212" s="26">
        <v>29.32</v>
      </c>
      <c r="C212" s="26">
        <v>90.6</v>
      </c>
      <c r="D212" s="2" t="s">
        <v>4251</v>
      </c>
      <c r="E212" s="83">
        <v>210</v>
      </c>
      <c r="F212" s="26">
        <v>0.26</v>
      </c>
      <c r="G212" s="69">
        <v>2158.3380000000002</v>
      </c>
      <c r="H212" s="212">
        <v>0.87</v>
      </c>
      <c r="I212" s="212">
        <v>0.34</v>
      </c>
      <c r="J212" s="69">
        <v>68.488866584514867</v>
      </c>
      <c r="K212" s="2" t="s">
        <v>4281</v>
      </c>
    </row>
    <row r="213" spans="1:11">
      <c r="A213" s="2" t="s">
        <v>4173</v>
      </c>
      <c r="B213" s="26">
        <v>29.32</v>
      </c>
      <c r="C213" s="26">
        <v>90.6</v>
      </c>
      <c r="D213" s="2" t="s">
        <v>4251</v>
      </c>
      <c r="E213" s="83">
        <v>210</v>
      </c>
      <c r="F213" s="26">
        <v>0.68</v>
      </c>
      <c r="G213" s="69">
        <v>5644.8840000000009</v>
      </c>
      <c r="H213" s="212">
        <v>0.8</v>
      </c>
      <c r="I213" s="212">
        <v>0.33</v>
      </c>
      <c r="J213" s="69">
        <v>72.901119471221079</v>
      </c>
      <c r="K213" s="2" t="s">
        <v>4281</v>
      </c>
    </row>
    <row r="214" spans="1:11">
      <c r="A214" s="2" t="s">
        <v>4174</v>
      </c>
      <c r="B214" s="26">
        <v>29.32</v>
      </c>
      <c r="C214" s="26">
        <v>90.6</v>
      </c>
      <c r="D214" s="2" t="s">
        <v>4251</v>
      </c>
      <c r="E214" s="83">
        <v>210</v>
      </c>
      <c r="F214" s="26">
        <v>0.64</v>
      </c>
      <c r="G214" s="69">
        <v>5312.8320000000003</v>
      </c>
      <c r="H214" s="212">
        <v>0.46</v>
      </c>
      <c r="I214" s="212">
        <v>0.21</v>
      </c>
      <c r="J214" s="69">
        <v>61.152319459283518</v>
      </c>
      <c r="K214" s="2" t="s">
        <v>4281</v>
      </c>
    </row>
    <row r="215" spans="1:11">
      <c r="A215" s="2" t="s">
        <v>4175</v>
      </c>
      <c r="B215" s="26">
        <v>29.32</v>
      </c>
      <c r="C215" s="26">
        <v>90.6</v>
      </c>
      <c r="D215" s="2" t="s">
        <v>4251</v>
      </c>
      <c r="E215" s="83">
        <v>210</v>
      </c>
      <c r="F215" s="26">
        <v>0.34</v>
      </c>
      <c r="G215" s="69">
        <v>2822.4420000000005</v>
      </c>
      <c r="H215" s="212">
        <v>0.47</v>
      </c>
      <c r="I215" s="212">
        <v>0.21</v>
      </c>
      <c r="J215" s="69">
        <v>57.624558033018339</v>
      </c>
      <c r="K215" s="2" t="s">
        <v>4281</v>
      </c>
    </row>
    <row r="216" spans="1:11">
      <c r="A216" s="2" t="s">
        <v>4176</v>
      </c>
      <c r="B216" s="26">
        <v>29.32</v>
      </c>
      <c r="C216" s="26">
        <v>90.6</v>
      </c>
      <c r="D216" s="2" t="s">
        <v>4251</v>
      </c>
      <c r="E216" s="83">
        <v>210</v>
      </c>
      <c r="F216" s="26">
        <v>0.12</v>
      </c>
      <c r="G216" s="69">
        <v>996.15600000000006</v>
      </c>
      <c r="H216" s="212">
        <v>1.1299999999999999</v>
      </c>
      <c r="I216" s="212">
        <v>0.67</v>
      </c>
      <c r="J216" s="69">
        <v>73.209718443052637</v>
      </c>
      <c r="K216" s="2" t="s">
        <v>4281</v>
      </c>
    </row>
    <row r="217" spans="1:11">
      <c r="A217" s="2" t="s">
        <v>4177</v>
      </c>
      <c r="B217" s="26">
        <v>29.32</v>
      </c>
      <c r="C217" s="26">
        <v>90.6</v>
      </c>
      <c r="D217" s="2" t="s">
        <v>4251</v>
      </c>
      <c r="E217" s="83">
        <v>210</v>
      </c>
      <c r="F217" s="26">
        <v>0.11</v>
      </c>
      <c r="G217" s="69">
        <v>913.14300000000003</v>
      </c>
      <c r="H217" s="212">
        <v>1.07</v>
      </c>
      <c r="I217" s="212">
        <v>0.6</v>
      </c>
      <c r="J217" s="69">
        <v>70.994553611790835</v>
      </c>
      <c r="K217" s="2" t="s">
        <v>4281</v>
      </c>
    </row>
    <row r="218" spans="1:11">
      <c r="A218" s="2" t="s">
        <v>4178</v>
      </c>
      <c r="B218" s="26">
        <v>29.32</v>
      </c>
      <c r="C218" s="26">
        <v>90.6</v>
      </c>
      <c r="D218" s="2" t="s">
        <v>4251</v>
      </c>
      <c r="E218" s="83">
        <v>210</v>
      </c>
      <c r="F218" s="26">
        <v>0.24</v>
      </c>
      <c r="G218" s="69">
        <v>1992.3120000000001</v>
      </c>
      <c r="H218" s="212">
        <v>0.39</v>
      </c>
      <c r="I218" s="212">
        <v>0.14000000000000001</v>
      </c>
      <c r="J218" s="69">
        <v>49.500287335495358</v>
      </c>
      <c r="K218" s="2" t="s">
        <v>4281</v>
      </c>
    </row>
    <row r="219" spans="1:11">
      <c r="A219" s="2" t="s">
        <v>4179</v>
      </c>
      <c r="B219" s="26">
        <v>29.32</v>
      </c>
      <c r="C219" s="26">
        <v>90.6</v>
      </c>
      <c r="D219" s="2" t="s">
        <v>4251</v>
      </c>
      <c r="E219" s="83">
        <v>210</v>
      </c>
      <c r="F219" s="26">
        <v>0.41</v>
      </c>
      <c r="G219" s="69">
        <v>3403.5330000000004</v>
      </c>
      <c r="H219" s="212">
        <v>0.53</v>
      </c>
      <c r="I219" s="212">
        <v>0.15</v>
      </c>
      <c r="J219" s="69">
        <v>57.476163427503849</v>
      </c>
      <c r="K219" s="2" t="s">
        <v>4281</v>
      </c>
    </row>
    <row r="220" spans="1:11">
      <c r="A220" s="2" t="s">
        <v>4180</v>
      </c>
      <c r="B220" s="37">
        <v>29.35</v>
      </c>
      <c r="C220" s="37">
        <v>88.75</v>
      </c>
      <c r="D220" s="2" t="s">
        <v>4265</v>
      </c>
      <c r="E220" s="83">
        <v>179</v>
      </c>
      <c r="F220" s="26">
        <v>1.82</v>
      </c>
      <c r="G220" s="69">
        <v>15108.366</v>
      </c>
      <c r="H220" s="212">
        <v>2.2799999999999998</v>
      </c>
      <c r="I220" s="212">
        <v>0.88</v>
      </c>
      <c r="J220" s="69">
        <v>101.46945984653088</v>
      </c>
      <c r="K220" s="2" t="s">
        <v>2453</v>
      </c>
    </row>
    <row r="221" spans="1:11">
      <c r="A221" s="2" t="s">
        <v>4181</v>
      </c>
      <c r="B221" s="37">
        <v>29.35</v>
      </c>
      <c r="C221" s="37">
        <v>88.75</v>
      </c>
      <c r="D221" s="2" t="s">
        <v>4265</v>
      </c>
      <c r="E221" s="83">
        <v>178</v>
      </c>
      <c r="F221" s="26">
        <v>0.98</v>
      </c>
      <c r="G221" s="69">
        <v>8135.2740000000003</v>
      </c>
      <c r="H221" s="212">
        <v>1.07</v>
      </c>
      <c r="I221" s="212">
        <v>0.38</v>
      </c>
      <c r="J221" s="69">
        <v>80.256944623588311</v>
      </c>
      <c r="K221" s="2" t="s">
        <v>2453</v>
      </c>
    </row>
    <row r="222" spans="1:11">
      <c r="A222" s="2" t="s">
        <v>4182</v>
      </c>
      <c r="B222" s="37">
        <v>29.35</v>
      </c>
      <c r="C222" s="37">
        <v>88.75</v>
      </c>
      <c r="D222" s="2" t="s">
        <v>4265</v>
      </c>
      <c r="E222" s="83">
        <v>178</v>
      </c>
      <c r="F222" s="26">
        <v>1.29</v>
      </c>
      <c r="G222" s="69">
        <v>10708.677</v>
      </c>
      <c r="H222" s="212">
        <v>1.51</v>
      </c>
      <c r="I222" s="212">
        <v>0.46</v>
      </c>
      <c r="J222" s="69">
        <v>88.222382872324999</v>
      </c>
      <c r="K222" s="2" t="s">
        <v>2453</v>
      </c>
    </row>
    <row r="223" spans="1:11">
      <c r="A223" s="2" t="s">
        <v>4183</v>
      </c>
      <c r="B223" s="37">
        <v>29.35</v>
      </c>
      <c r="C223" s="37">
        <v>88.75</v>
      </c>
      <c r="D223" s="2" t="s">
        <v>4252</v>
      </c>
      <c r="E223" s="83">
        <v>189.5</v>
      </c>
      <c r="F223" s="2">
        <v>1.04</v>
      </c>
      <c r="G223" s="69">
        <v>8633.3520000000008</v>
      </c>
      <c r="H223" s="2">
        <v>0.9</v>
      </c>
      <c r="I223" s="2">
        <v>0.3</v>
      </c>
      <c r="J223" s="69">
        <v>76.236462195376888</v>
      </c>
      <c r="K223" s="2" t="s">
        <v>3222</v>
      </c>
    </row>
    <row r="224" spans="1:11">
      <c r="A224" s="2" t="s">
        <v>4184</v>
      </c>
      <c r="B224" s="37">
        <v>29.35</v>
      </c>
      <c r="C224" s="37">
        <v>88.75</v>
      </c>
      <c r="D224" s="2" t="s">
        <v>4252</v>
      </c>
      <c r="E224" s="83">
        <v>185.5</v>
      </c>
      <c r="F224" s="2">
        <v>1.28</v>
      </c>
      <c r="G224" s="69">
        <v>10625.664000000001</v>
      </c>
      <c r="H224" s="2">
        <v>0.6</v>
      </c>
      <c r="I224" s="2">
        <v>0.3</v>
      </c>
      <c r="J224" s="69">
        <v>72.007259783772056</v>
      </c>
      <c r="K224" s="2" t="s">
        <v>3222</v>
      </c>
    </row>
    <row r="225" spans="1:11">
      <c r="A225" s="2" t="s">
        <v>4185</v>
      </c>
      <c r="B225" s="37">
        <v>29.35</v>
      </c>
      <c r="C225" s="37">
        <v>88.75</v>
      </c>
      <c r="D225" s="2" t="s">
        <v>4252</v>
      </c>
      <c r="E225" s="83">
        <v>185.5</v>
      </c>
      <c r="F225" s="2">
        <v>1.53</v>
      </c>
      <c r="G225" s="69">
        <v>12700.989000000001</v>
      </c>
      <c r="H225" s="2">
        <v>3.6</v>
      </c>
      <c r="I225" s="2">
        <v>1.4</v>
      </c>
      <c r="J225" s="69">
        <v>110.60413245979522</v>
      </c>
      <c r="K225" s="2" t="s">
        <v>3222</v>
      </c>
    </row>
    <row r="226" spans="1:11">
      <c r="A226" s="2" t="s">
        <v>4186</v>
      </c>
      <c r="B226" s="37">
        <v>29.35</v>
      </c>
      <c r="C226" s="37">
        <v>88.75</v>
      </c>
      <c r="D226" s="2" t="s">
        <v>4252</v>
      </c>
      <c r="E226" s="83">
        <v>185.5</v>
      </c>
      <c r="F226" s="2">
        <v>0.5</v>
      </c>
      <c r="G226" s="69">
        <v>4150.6500000000005</v>
      </c>
      <c r="H226" s="2">
        <v>0.6</v>
      </c>
      <c r="I226" s="2">
        <v>0.2</v>
      </c>
      <c r="J226" s="69">
        <v>62.833893624450319</v>
      </c>
      <c r="K226" s="2" t="s">
        <v>3222</v>
      </c>
    </row>
    <row r="227" spans="1:11">
      <c r="A227" s="2" t="s">
        <v>4187</v>
      </c>
      <c r="B227" s="37">
        <v>29.35</v>
      </c>
      <c r="C227" s="37">
        <v>88.75</v>
      </c>
      <c r="D227" s="2" t="s">
        <v>4252</v>
      </c>
      <c r="E227" s="83">
        <v>185.5</v>
      </c>
      <c r="F227" s="2">
        <v>0.49</v>
      </c>
      <c r="G227" s="69">
        <v>4067.6370000000002</v>
      </c>
      <c r="H227" s="2">
        <v>0.5</v>
      </c>
      <c r="I227" s="2">
        <v>0.1</v>
      </c>
      <c r="J227" s="69">
        <v>54.265844281358092</v>
      </c>
      <c r="K227" s="2" t="s">
        <v>3222</v>
      </c>
    </row>
    <row r="228" spans="1:11">
      <c r="A228" s="2" t="s">
        <v>4188</v>
      </c>
      <c r="B228" s="37">
        <v>29.35</v>
      </c>
      <c r="C228" s="37">
        <v>88.75</v>
      </c>
      <c r="D228" s="2" t="s">
        <v>4252</v>
      </c>
      <c r="E228" s="83">
        <v>185.5</v>
      </c>
      <c r="F228" s="2">
        <v>0.48</v>
      </c>
      <c r="G228" s="69">
        <v>3984.6240000000003</v>
      </c>
      <c r="H228" s="2">
        <v>0.4</v>
      </c>
      <c r="I228" s="2">
        <v>0.1</v>
      </c>
      <c r="J228" s="69">
        <v>51.123999712072624</v>
      </c>
      <c r="K228" s="2" t="s">
        <v>3222</v>
      </c>
    </row>
    <row r="229" spans="1:11">
      <c r="A229" s="2" t="s">
        <v>4189</v>
      </c>
      <c r="B229" s="2">
        <v>29.35</v>
      </c>
      <c r="C229" s="2">
        <v>89.7</v>
      </c>
      <c r="D229" s="2" t="s">
        <v>3464</v>
      </c>
      <c r="E229" s="83">
        <v>244</v>
      </c>
      <c r="F229" s="26">
        <v>1.03</v>
      </c>
      <c r="G229" s="69">
        <v>8550.3389999999999</v>
      </c>
      <c r="H229" s="2">
        <v>1.1000000000000001</v>
      </c>
      <c r="I229" s="2">
        <v>0.4</v>
      </c>
      <c r="J229" s="69">
        <v>81.373840143802397</v>
      </c>
      <c r="K229" s="2" t="s">
        <v>4253</v>
      </c>
    </row>
    <row r="230" spans="1:11">
      <c r="A230" s="2" t="s">
        <v>4190</v>
      </c>
      <c r="B230" s="2">
        <v>29.35</v>
      </c>
      <c r="C230" s="2">
        <v>89.7</v>
      </c>
      <c r="D230" s="2" t="s">
        <v>3464</v>
      </c>
      <c r="E230" s="83">
        <v>244</v>
      </c>
      <c r="F230" s="26">
        <v>1.97</v>
      </c>
      <c r="G230" s="69">
        <v>16353.561000000002</v>
      </c>
      <c r="H230" s="2">
        <v>1.24</v>
      </c>
      <c r="I230" s="2">
        <v>0.4</v>
      </c>
      <c r="J230" s="69">
        <v>86.908675691023163</v>
      </c>
      <c r="K230" s="2" t="s">
        <v>4253</v>
      </c>
    </row>
    <row r="231" spans="1:11">
      <c r="A231" s="2" t="s">
        <v>4191</v>
      </c>
      <c r="B231" s="2">
        <v>29.35</v>
      </c>
      <c r="C231" s="2">
        <v>89.7</v>
      </c>
      <c r="D231" s="2" t="s">
        <v>3464</v>
      </c>
      <c r="E231" s="83">
        <v>244</v>
      </c>
      <c r="F231" s="26">
        <v>1.08</v>
      </c>
      <c r="G231" s="69">
        <v>8965.4040000000005</v>
      </c>
      <c r="H231" s="2">
        <v>1.1399999999999999</v>
      </c>
      <c r="I231" s="2">
        <v>0.41</v>
      </c>
      <c r="J231" s="69">
        <v>82.356049130550915</v>
      </c>
      <c r="K231" s="2" t="s">
        <v>2846</v>
      </c>
    </row>
    <row r="232" spans="1:11">
      <c r="A232" s="2" t="s">
        <v>4192</v>
      </c>
      <c r="B232" s="2">
        <v>29.35</v>
      </c>
      <c r="C232" s="2">
        <v>89.7</v>
      </c>
      <c r="D232" s="2" t="s">
        <v>3464</v>
      </c>
      <c r="E232" s="83">
        <v>244</v>
      </c>
      <c r="F232" s="26">
        <v>1.52</v>
      </c>
      <c r="G232" s="69">
        <v>12617.976000000001</v>
      </c>
      <c r="H232" s="2">
        <v>1.19</v>
      </c>
      <c r="I232" s="2">
        <v>0.39</v>
      </c>
      <c r="J232" s="69">
        <v>84.568134923208049</v>
      </c>
      <c r="K232" s="2" t="s">
        <v>2846</v>
      </c>
    </row>
    <row r="233" spans="1:11">
      <c r="A233" s="2" t="s">
        <v>4193</v>
      </c>
      <c r="B233" s="2">
        <v>29.35</v>
      </c>
      <c r="C233" s="2">
        <v>89.7</v>
      </c>
      <c r="D233" s="2" t="s">
        <v>3464</v>
      </c>
      <c r="E233" s="83">
        <v>244</v>
      </c>
      <c r="F233" s="26">
        <v>1.18</v>
      </c>
      <c r="G233" s="69">
        <v>9795.5339999999997</v>
      </c>
      <c r="H233" s="2">
        <v>1.07</v>
      </c>
      <c r="I233" s="2">
        <v>0.39</v>
      </c>
      <c r="J233" s="69">
        <v>81.602253884782002</v>
      </c>
      <c r="K233" s="2" t="s">
        <v>2846</v>
      </c>
    </row>
    <row r="234" spans="1:11">
      <c r="A234" s="2" t="s">
        <v>4194</v>
      </c>
      <c r="B234" s="2">
        <v>29.35</v>
      </c>
      <c r="C234" s="2">
        <v>89.7</v>
      </c>
      <c r="D234" s="2" t="s">
        <v>3464</v>
      </c>
      <c r="E234" s="83">
        <v>244</v>
      </c>
      <c r="F234" s="26">
        <v>1.38</v>
      </c>
      <c r="G234" s="69">
        <v>11455.794</v>
      </c>
      <c r="H234" s="2">
        <v>1.1399999999999999</v>
      </c>
      <c r="I234" s="2">
        <v>0.38</v>
      </c>
      <c r="J234" s="69">
        <v>83.180232400981822</v>
      </c>
      <c r="K234" s="2" t="s">
        <v>2846</v>
      </c>
    </row>
    <row r="235" spans="1:11">
      <c r="A235" s="26" t="s">
        <v>4195</v>
      </c>
      <c r="B235" s="26">
        <v>29.37</v>
      </c>
      <c r="C235" s="26">
        <v>88.43</v>
      </c>
      <c r="D235" s="2" t="s">
        <v>3825</v>
      </c>
      <c r="E235" s="2">
        <v>165</v>
      </c>
      <c r="F235" s="26">
        <v>1.52</v>
      </c>
      <c r="G235" s="69">
        <v>12617.976000000001</v>
      </c>
      <c r="H235" s="204">
        <v>2.31</v>
      </c>
      <c r="I235" s="204">
        <v>0.46</v>
      </c>
      <c r="J235" s="69">
        <v>94.961618485312627</v>
      </c>
      <c r="K235" s="2" t="s">
        <v>4254</v>
      </c>
    </row>
    <row r="236" spans="1:11">
      <c r="A236" s="2" t="s">
        <v>4196</v>
      </c>
      <c r="B236" s="26">
        <v>29.37</v>
      </c>
      <c r="C236" s="26">
        <v>88.43</v>
      </c>
      <c r="D236" s="2" t="s">
        <v>3825</v>
      </c>
      <c r="E236" s="2">
        <v>165</v>
      </c>
      <c r="F236" s="2">
        <v>0.76</v>
      </c>
      <c r="G236" s="69">
        <v>6308.9880000000003</v>
      </c>
      <c r="H236" s="204">
        <v>2.4300000000000002</v>
      </c>
      <c r="I236" s="204">
        <v>1.47</v>
      </c>
      <c r="J236" s="69">
        <v>101.48620668182798</v>
      </c>
      <c r="K236" s="2" t="s">
        <v>4254</v>
      </c>
    </row>
    <row r="237" spans="1:11">
      <c r="A237" s="2" t="s">
        <v>4197</v>
      </c>
      <c r="B237" s="26">
        <v>29.37</v>
      </c>
      <c r="C237" s="26">
        <v>88.43</v>
      </c>
      <c r="D237" s="2" t="s">
        <v>3825</v>
      </c>
      <c r="E237" s="2">
        <v>165</v>
      </c>
      <c r="F237" s="2">
        <v>1.7</v>
      </c>
      <c r="G237" s="69">
        <v>14112.210000000001</v>
      </c>
      <c r="H237" s="204">
        <v>2.36</v>
      </c>
      <c r="I237" s="204">
        <v>0.56000000000000005</v>
      </c>
      <c r="J237" s="69">
        <v>97.624121276951655</v>
      </c>
      <c r="K237" s="2" t="s">
        <v>4255</v>
      </c>
    </row>
    <row r="238" spans="1:11">
      <c r="A238" s="20" t="s">
        <v>4198</v>
      </c>
      <c r="B238" s="26">
        <v>29.37</v>
      </c>
      <c r="C238" s="26">
        <v>88.43</v>
      </c>
      <c r="D238" s="2" t="s">
        <v>3825</v>
      </c>
      <c r="E238" s="2">
        <v>165</v>
      </c>
      <c r="F238" s="20">
        <v>0.68</v>
      </c>
      <c r="G238" s="69">
        <v>5644.8840000000009</v>
      </c>
      <c r="H238" s="204">
        <v>0.56000000000000005</v>
      </c>
      <c r="I238" s="204">
        <v>0.15</v>
      </c>
      <c r="J238" s="69">
        <v>61.275044664329243</v>
      </c>
      <c r="K238" s="2" t="s">
        <v>4255</v>
      </c>
    </row>
    <row r="239" spans="1:11">
      <c r="A239" s="2" t="s">
        <v>4199</v>
      </c>
      <c r="B239" s="26">
        <v>29.37</v>
      </c>
      <c r="C239" s="26">
        <v>88.43</v>
      </c>
      <c r="D239" s="2" t="s">
        <v>3825</v>
      </c>
      <c r="E239" s="2">
        <v>165</v>
      </c>
      <c r="F239" s="2">
        <v>0.15</v>
      </c>
      <c r="G239" s="69">
        <v>1245.1950000000002</v>
      </c>
      <c r="H239" s="204">
        <v>1.31</v>
      </c>
      <c r="I239" s="204">
        <v>0.34</v>
      </c>
      <c r="J239" s="69">
        <v>70.702650864883211</v>
      </c>
      <c r="K239" s="2" t="s">
        <v>4255</v>
      </c>
    </row>
    <row r="240" spans="1:11">
      <c r="A240" s="83" t="s">
        <v>4200</v>
      </c>
      <c r="B240" s="26">
        <v>29.37</v>
      </c>
      <c r="C240" s="26">
        <v>88.43</v>
      </c>
      <c r="D240" s="2" t="s">
        <v>3825</v>
      </c>
      <c r="E240" s="2">
        <v>165</v>
      </c>
      <c r="F240" s="83">
        <v>0.34</v>
      </c>
      <c r="G240" s="69">
        <v>2822.4420000000005</v>
      </c>
      <c r="H240" s="204">
        <v>2.59</v>
      </c>
      <c r="I240" s="204">
        <v>2.91</v>
      </c>
      <c r="J240" s="69">
        <v>103.38464667291511</v>
      </c>
      <c r="K240" s="2" t="s">
        <v>4255</v>
      </c>
    </row>
    <row r="241" spans="1:11">
      <c r="A241" s="2" t="s">
        <v>4201</v>
      </c>
      <c r="B241" s="26">
        <v>29.37</v>
      </c>
      <c r="C241" s="26">
        <v>88.43</v>
      </c>
      <c r="D241" s="2" t="s">
        <v>3825</v>
      </c>
      <c r="E241" s="2">
        <v>165</v>
      </c>
      <c r="F241" s="2">
        <v>0.34</v>
      </c>
      <c r="G241" s="69">
        <v>2822.4420000000005</v>
      </c>
      <c r="H241" s="204">
        <v>1.1200000000000001</v>
      </c>
      <c r="I241" s="204">
        <v>0.22</v>
      </c>
      <c r="J241" s="69">
        <v>69.767864280118289</v>
      </c>
      <c r="K241" s="2" t="s">
        <v>4255</v>
      </c>
    </row>
    <row r="242" spans="1:11">
      <c r="A242" s="2" t="s">
        <v>4202</v>
      </c>
      <c r="B242" s="26">
        <v>29.37</v>
      </c>
      <c r="C242" s="26">
        <v>88.43</v>
      </c>
      <c r="D242" s="2" t="s">
        <v>3825</v>
      </c>
      <c r="E242" s="2">
        <v>165</v>
      </c>
      <c r="F242" s="2">
        <v>0.75</v>
      </c>
      <c r="G242" s="69">
        <v>6225.9750000000004</v>
      </c>
      <c r="H242" s="204">
        <v>0.99</v>
      </c>
      <c r="I242" s="204">
        <v>0.46</v>
      </c>
      <c r="J242" s="69">
        <v>79.239863205696068</v>
      </c>
      <c r="K242" s="2" t="s">
        <v>4255</v>
      </c>
    </row>
    <row r="243" spans="1:11">
      <c r="A243" s="2" t="s">
        <v>4203</v>
      </c>
      <c r="B243" s="26">
        <v>29.37</v>
      </c>
      <c r="C243" s="26">
        <v>88.43</v>
      </c>
      <c r="D243" s="2" t="s">
        <v>3825</v>
      </c>
      <c r="E243" s="2">
        <v>165</v>
      </c>
      <c r="F243" s="2">
        <v>1.53</v>
      </c>
      <c r="G243" s="69">
        <v>12700.989000000001</v>
      </c>
      <c r="H243" s="204">
        <v>3.56</v>
      </c>
      <c r="I243" s="204">
        <v>4.41</v>
      </c>
      <c r="J243" s="69">
        <v>120.35323860084424</v>
      </c>
      <c r="K243" s="2" t="s">
        <v>4255</v>
      </c>
    </row>
    <row r="244" spans="1:11">
      <c r="A244" s="2" t="s">
        <v>4204</v>
      </c>
      <c r="B244" s="26">
        <v>29.37</v>
      </c>
      <c r="C244" s="26">
        <v>88.43</v>
      </c>
      <c r="D244" s="2" t="s">
        <v>3825</v>
      </c>
      <c r="E244" s="2">
        <v>165</v>
      </c>
      <c r="F244" s="2">
        <v>1.25</v>
      </c>
      <c r="G244" s="69">
        <v>10376.625</v>
      </c>
      <c r="H244" s="2">
        <v>1.1499999999999999</v>
      </c>
      <c r="I244" s="2">
        <v>0.34</v>
      </c>
      <c r="J244" s="69">
        <v>81.741330601436161</v>
      </c>
      <c r="K244" s="2" t="s">
        <v>4255</v>
      </c>
    </row>
    <row r="245" spans="1:11">
      <c r="A245" s="2" t="s">
        <v>4205</v>
      </c>
      <c r="B245" s="26">
        <v>29.37</v>
      </c>
      <c r="C245" s="26">
        <v>88.43</v>
      </c>
      <c r="D245" s="2" t="s">
        <v>3825</v>
      </c>
      <c r="E245" s="2">
        <v>165</v>
      </c>
      <c r="F245" s="2">
        <v>0.4</v>
      </c>
      <c r="G245" s="69">
        <v>3320.52</v>
      </c>
      <c r="H245" s="2">
        <v>1.07</v>
      </c>
      <c r="I245" s="2">
        <v>0.37</v>
      </c>
      <c r="J245" s="69">
        <v>74.617113761703024</v>
      </c>
      <c r="K245" s="2" t="s">
        <v>4255</v>
      </c>
    </row>
    <row r="246" spans="1:11">
      <c r="A246" s="2" t="s">
        <v>4206</v>
      </c>
      <c r="B246" s="26">
        <v>29.37</v>
      </c>
      <c r="C246" s="26">
        <v>88.43</v>
      </c>
      <c r="D246" s="2" t="s">
        <v>3825</v>
      </c>
      <c r="E246" s="2">
        <v>165</v>
      </c>
      <c r="F246" s="2">
        <v>1.66</v>
      </c>
      <c r="G246" s="69">
        <v>13780.158000000001</v>
      </c>
      <c r="H246" s="211">
        <v>1.76</v>
      </c>
      <c r="I246" s="211">
        <v>0.21</v>
      </c>
      <c r="J246" s="69">
        <v>85.050762532133675</v>
      </c>
      <c r="K246" s="2" t="s">
        <v>4255</v>
      </c>
    </row>
    <row r="247" spans="1:11">
      <c r="A247" s="2" t="s">
        <v>4207</v>
      </c>
      <c r="B247" s="26">
        <v>29.37</v>
      </c>
      <c r="C247" s="26">
        <v>88.43</v>
      </c>
      <c r="D247" s="2" t="s">
        <v>3825</v>
      </c>
      <c r="E247" s="2">
        <v>165</v>
      </c>
      <c r="F247" s="2">
        <v>1.17</v>
      </c>
      <c r="G247" s="69">
        <v>9712.5210000000006</v>
      </c>
      <c r="H247" s="211">
        <v>0.93</v>
      </c>
      <c r="I247" s="211">
        <v>0.28000000000000003</v>
      </c>
      <c r="J247" s="69">
        <v>76.79561603290523</v>
      </c>
      <c r="K247" s="2" t="s">
        <v>4255</v>
      </c>
    </row>
    <row r="248" spans="1:11">
      <c r="A248" s="206" t="s">
        <v>4208</v>
      </c>
      <c r="B248" s="26">
        <v>29.37</v>
      </c>
      <c r="C248" s="26">
        <v>88.43</v>
      </c>
      <c r="D248" s="2" t="s">
        <v>3825</v>
      </c>
      <c r="E248" s="2">
        <v>165</v>
      </c>
      <c r="F248" s="204">
        <v>1.75</v>
      </c>
      <c r="G248" s="69">
        <v>14527.275000000001</v>
      </c>
      <c r="H248" s="211">
        <v>1.53</v>
      </c>
      <c r="I248" s="211">
        <v>0.57999999999999996</v>
      </c>
      <c r="J248" s="69">
        <v>92.241514054688707</v>
      </c>
      <c r="K248" s="2" t="s">
        <v>4255</v>
      </c>
    </row>
    <row r="249" spans="1:11">
      <c r="A249" s="206" t="s">
        <v>4209</v>
      </c>
      <c r="B249" s="26">
        <v>29.37</v>
      </c>
      <c r="C249" s="26">
        <v>88.43</v>
      </c>
      <c r="D249" s="2" t="s">
        <v>3825</v>
      </c>
      <c r="E249" s="2">
        <v>165</v>
      </c>
      <c r="F249" s="204">
        <v>0.47</v>
      </c>
      <c r="G249" s="69">
        <v>3901.6110000000003</v>
      </c>
      <c r="H249" s="211">
        <v>0.95</v>
      </c>
      <c r="I249" s="211">
        <v>0.39</v>
      </c>
      <c r="J249" s="69">
        <v>74.436448570165965</v>
      </c>
      <c r="K249" s="2" t="s">
        <v>4255</v>
      </c>
    </row>
    <row r="250" spans="1:11">
      <c r="A250" s="2" t="s">
        <v>4210</v>
      </c>
      <c r="B250" s="2">
        <v>29.53</v>
      </c>
      <c r="C250" s="2">
        <v>90.99</v>
      </c>
      <c r="D250" s="2" t="s">
        <v>4256</v>
      </c>
      <c r="E250" s="2">
        <v>82.2</v>
      </c>
      <c r="F250" s="2">
        <v>2.0299999999999998</v>
      </c>
      <c r="G250" s="69">
        <v>16851.638999999999</v>
      </c>
      <c r="H250" s="2">
        <v>1.58</v>
      </c>
      <c r="I250" s="2">
        <v>0.43</v>
      </c>
      <c r="J250" s="69">
        <v>90.990390944092226</v>
      </c>
      <c r="K250" s="2" t="s">
        <v>3156</v>
      </c>
    </row>
    <row r="251" spans="1:11">
      <c r="A251" s="2" t="s">
        <v>4211</v>
      </c>
      <c r="B251" s="2">
        <v>29.53</v>
      </c>
      <c r="C251" s="2">
        <v>90.99</v>
      </c>
      <c r="D251" s="2" t="s">
        <v>4256</v>
      </c>
      <c r="E251" s="2">
        <v>82.2</v>
      </c>
      <c r="F251" s="2">
        <v>1.74</v>
      </c>
      <c r="G251" s="69">
        <v>14444.262000000001</v>
      </c>
      <c r="H251" s="2">
        <v>1.55</v>
      </c>
      <c r="I251" s="2">
        <v>0.38</v>
      </c>
      <c r="J251" s="69">
        <v>88.733973770240098</v>
      </c>
      <c r="K251" s="2" t="s">
        <v>3156</v>
      </c>
    </row>
    <row r="252" spans="1:11">
      <c r="A252" s="2" t="s">
        <v>4212</v>
      </c>
      <c r="B252" s="2">
        <v>29.53</v>
      </c>
      <c r="C252" s="2">
        <v>90.99</v>
      </c>
      <c r="D252" s="2" t="s">
        <v>4256</v>
      </c>
      <c r="E252" s="2">
        <v>82.2</v>
      </c>
      <c r="F252" s="2">
        <v>1.9</v>
      </c>
      <c r="G252" s="69">
        <v>15772.470000000001</v>
      </c>
      <c r="H252" s="2">
        <v>1.45</v>
      </c>
      <c r="I252" s="2">
        <v>0.35</v>
      </c>
      <c r="J252" s="69">
        <v>87.653660255162904</v>
      </c>
      <c r="K252" s="2" t="s">
        <v>3159</v>
      </c>
    </row>
    <row r="253" spans="1:11">
      <c r="A253" s="2" t="s">
        <v>4213</v>
      </c>
      <c r="B253" s="2">
        <v>29.53</v>
      </c>
      <c r="C253" s="2">
        <v>90.99</v>
      </c>
      <c r="D253" s="2" t="s">
        <v>4256</v>
      </c>
      <c r="E253" s="2">
        <v>82.2</v>
      </c>
      <c r="F253" s="2">
        <v>1.92</v>
      </c>
      <c r="G253" s="69">
        <v>15938.496000000001</v>
      </c>
      <c r="H253" s="2">
        <v>1.59</v>
      </c>
      <c r="I253" s="2">
        <v>0.46</v>
      </c>
      <c r="J253" s="69">
        <v>91.321283455732569</v>
      </c>
      <c r="K253" s="2" t="s">
        <v>3159</v>
      </c>
    </row>
    <row r="254" spans="1:11">
      <c r="A254" s="2" t="s">
        <v>4214</v>
      </c>
      <c r="B254" s="2">
        <v>29.53</v>
      </c>
      <c r="C254" s="2">
        <v>90.99</v>
      </c>
      <c r="D254" s="2" t="s">
        <v>4256</v>
      </c>
      <c r="E254" s="2">
        <v>82.2</v>
      </c>
      <c r="F254" s="2">
        <v>1.48</v>
      </c>
      <c r="G254" s="69">
        <v>12285.924000000001</v>
      </c>
      <c r="H254" s="2">
        <v>1.65</v>
      </c>
      <c r="I254" s="2">
        <v>0.56000000000000005</v>
      </c>
      <c r="J254" s="69">
        <v>91.948102205073496</v>
      </c>
      <c r="K254" s="2" t="s">
        <v>3159</v>
      </c>
    </row>
    <row r="255" spans="1:11">
      <c r="A255" s="207" t="s">
        <v>4215</v>
      </c>
      <c r="B255" s="2">
        <v>29.31</v>
      </c>
      <c r="C255" s="2">
        <v>90.33</v>
      </c>
      <c r="D255" s="2" t="s">
        <v>3464</v>
      </c>
      <c r="E255" s="2">
        <v>85.2</v>
      </c>
      <c r="F255" s="26">
        <v>2.1512247139230407</v>
      </c>
      <c r="G255" s="69">
        <v>17857.961717689337</v>
      </c>
      <c r="H255" s="26">
        <v>3.471389593332141</v>
      </c>
      <c r="I255" s="26">
        <v>1.1597990377421756</v>
      </c>
      <c r="J255" s="69">
        <v>110.54538147999553</v>
      </c>
      <c r="K255" s="2" t="s">
        <v>4257</v>
      </c>
    </row>
    <row r="256" spans="1:11">
      <c r="A256" s="207" t="s">
        <v>4216</v>
      </c>
      <c r="B256" s="2">
        <v>29.31</v>
      </c>
      <c r="C256" s="2">
        <v>90.33</v>
      </c>
      <c r="D256" s="2" t="s">
        <v>3464</v>
      </c>
      <c r="E256" s="2">
        <v>85.2</v>
      </c>
      <c r="F256" s="26">
        <v>2.2092519511027899</v>
      </c>
      <c r="G256" s="69">
        <v>18339.663221689589</v>
      </c>
      <c r="H256" s="26">
        <v>4.5233935260877987</v>
      </c>
      <c r="I256" s="26">
        <v>1.3823604350520469</v>
      </c>
      <c r="J256" s="69">
        <v>115.8001343385922</v>
      </c>
      <c r="K256" s="2" t="s">
        <v>4257</v>
      </c>
    </row>
    <row r="257" spans="1:11">
      <c r="A257" s="207" t="s">
        <v>4217</v>
      </c>
      <c r="B257" s="2">
        <v>29.31</v>
      </c>
      <c r="C257" s="2">
        <v>90.33</v>
      </c>
      <c r="D257" s="2" t="s">
        <v>3464</v>
      </c>
      <c r="E257" s="2">
        <v>85.2</v>
      </c>
      <c r="F257" s="26">
        <v>0.66</v>
      </c>
      <c r="G257" s="69">
        <v>5478.8580000000002</v>
      </c>
      <c r="H257" s="26">
        <v>0.59</v>
      </c>
      <c r="I257" s="26">
        <v>0.21</v>
      </c>
      <c r="J257" s="69">
        <v>64.703681706101818</v>
      </c>
      <c r="K257" s="2" t="s">
        <v>4257</v>
      </c>
    </row>
    <row r="258" spans="1:11">
      <c r="A258" s="2" t="s">
        <v>4218</v>
      </c>
      <c r="B258" s="207" t="s">
        <v>4219</v>
      </c>
      <c r="C258" s="207" t="s">
        <v>4220</v>
      </c>
      <c r="D258" s="2" t="s">
        <v>4258</v>
      </c>
      <c r="E258" s="2">
        <v>99.2</v>
      </c>
      <c r="F258" s="30">
        <v>0.87</v>
      </c>
      <c r="G258" s="69">
        <v>7222.1310000000003</v>
      </c>
      <c r="H258" s="30">
        <v>1.87</v>
      </c>
      <c r="I258" s="30">
        <v>0.78</v>
      </c>
      <c r="J258" s="69">
        <v>93.292124736640346</v>
      </c>
      <c r="K258" s="2" t="s">
        <v>4259</v>
      </c>
    </row>
    <row r="259" spans="1:11">
      <c r="A259" s="2" t="s">
        <v>4221</v>
      </c>
      <c r="B259" s="207" t="s">
        <v>4219</v>
      </c>
      <c r="C259" s="207" t="s">
        <v>4220</v>
      </c>
      <c r="D259" s="2" t="s">
        <v>4258</v>
      </c>
      <c r="E259" s="2">
        <v>99.2</v>
      </c>
      <c r="F259" s="30">
        <v>0.94</v>
      </c>
      <c r="G259" s="69">
        <v>7803.2220000000007</v>
      </c>
      <c r="H259" s="30">
        <v>2.85</v>
      </c>
      <c r="I259" s="30">
        <v>0.99</v>
      </c>
      <c r="J259" s="69">
        <v>101.51434773416857</v>
      </c>
      <c r="K259" s="2" t="s">
        <v>4259</v>
      </c>
    </row>
    <row r="260" spans="1:11">
      <c r="A260" s="2" t="s">
        <v>4222</v>
      </c>
      <c r="B260" s="207" t="s">
        <v>4219</v>
      </c>
      <c r="C260" s="207" t="s">
        <v>4220</v>
      </c>
      <c r="D260" s="2" t="s">
        <v>4258</v>
      </c>
      <c r="E260" s="2">
        <v>99.2</v>
      </c>
      <c r="F260" s="30">
        <v>1.35</v>
      </c>
      <c r="G260" s="69">
        <v>11206.755000000001</v>
      </c>
      <c r="H260" s="30">
        <v>2.17</v>
      </c>
      <c r="I260" s="30">
        <v>1.1000000000000001</v>
      </c>
      <c r="J260" s="69">
        <v>100.92271811269249</v>
      </c>
      <c r="K260" s="2" t="s">
        <v>4260</v>
      </c>
    </row>
    <row r="261" spans="1:11">
      <c r="A261" s="2" t="s">
        <v>4223</v>
      </c>
      <c r="B261" s="207" t="s">
        <v>4219</v>
      </c>
      <c r="C261" s="207" t="s">
        <v>4220</v>
      </c>
      <c r="D261" s="2" t="s">
        <v>4258</v>
      </c>
      <c r="E261" s="2">
        <v>99.2</v>
      </c>
      <c r="F261" s="213">
        <v>0.96</v>
      </c>
      <c r="G261" s="69">
        <v>7969.2480000000005</v>
      </c>
      <c r="H261" s="213">
        <v>1.46</v>
      </c>
      <c r="I261" s="213">
        <v>0.47</v>
      </c>
      <c r="J261" s="69">
        <v>86.168881978580529</v>
      </c>
      <c r="K261" s="2" t="s">
        <v>4260</v>
      </c>
    </row>
    <row r="262" spans="1:11">
      <c r="A262" s="2" t="s">
        <v>4224</v>
      </c>
      <c r="B262" s="207" t="s">
        <v>4219</v>
      </c>
      <c r="C262" s="207" t="s">
        <v>4220</v>
      </c>
      <c r="D262" s="2" t="s">
        <v>4258</v>
      </c>
      <c r="E262" s="2">
        <v>99.2</v>
      </c>
      <c r="F262" s="213">
        <v>1.08</v>
      </c>
      <c r="G262" s="69">
        <v>8965.4040000000005</v>
      </c>
      <c r="H262" s="213">
        <v>2.61</v>
      </c>
      <c r="I262" s="213">
        <v>0.8</v>
      </c>
      <c r="J262" s="69">
        <v>99.324346166569271</v>
      </c>
      <c r="K262" s="2" t="s">
        <v>4260</v>
      </c>
    </row>
    <row r="263" spans="1:11">
      <c r="A263" s="207" t="s">
        <v>4225</v>
      </c>
      <c r="B263" s="2">
        <v>29.27</v>
      </c>
      <c r="C263" s="2">
        <v>92.17</v>
      </c>
      <c r="D263" s="2" t="s">
        <v>3464</v>
      </c>
      <c r="E263" s="2">
        <v>94.4</v>
      </c>
      <c r="F263" s="2">
        <v>0.51</v>
      </c>
      <c r="G263" s="69">
        <v>4233.6630000000005</v>
      </c>
      <c r="H263" s="26">
        <v>0.624</v>
      </c>
      <c r="I263" s="26">
        <v>0.14399999999999999</v>
      </c>
      <c r="J263" s="69">
        <v>60.649339913232261</v>
      </c>
      <c r="K263" s="2" t="s">
        <v>4261</v>
      </c>
    </row>
    <row r="264" spans="1:11">
      <c r="A264" s="207" t="s">
        <v>4226</v>
      </c>
      <c r="B264" s="2">
        <v>29.27</v>
      </c>
      <c r="C264" s="2">
        <v>92.17</v>
      </c>
      <c r="D264" s="2" t="s">
        <v>3464</v>
      </c>
      <c r="E264" s="2">
        <v>94.4</v>
      </c>
      <c r="F264" s="2">
        <v>0.56999999999999995</v>
      </c>
      <c r="G264" s="69">
        <v>4731.7409999999991</v>
      </c>
      <c r="H264" s="26">
        <v>0.66800000000000004</v>
      </c>
      <c r="I264" s="26">
        <v>0.17499999999999999</v>
      </c>
      <c r="J264" s="69">
        <v>63.924472317855042</v>
      </c>
      <c r="K264" s="2" t="s">
        <v>4261</v>
      </c>
    </row>
    <row r="265" spans="1:11">
      <c r="A265" s="2" t="s">
        <v>4227</v>
      </c>
      <c r="B265" s="2">
        <v>29.27</v>
      </c>
      <c r="C265" s="2">
        <v>92.17</v>
      </c>
      <c r="D265" s="2" t="s">
        <v>3464</v>
      </c>
      <c r="E265" s="2">
        <v>94.4</v>
      </c>
      <c r="F265" s="2">
        <v>0.44</v>
      </c>
      <c r="G265" s="69">
        <v>3652.5720000000001</v>
      </c>
      <c r="H265" s="26">
        <v>0.68500000000000005</v>
      </c>
      <c r="I265" s="26">
        <v>0.20200000000000001</v>
      </c>
      <c r="J265" s="69">
        <v>63.939541487883275</v>
      </c>
      <c r="K265" s="2" t="s">
        <v>4262</v>
      </c>
    </row>
    <row r="266" spans="1:11">
      <c r="A266" s="2" t="s">
        <v>4228</v>
      </c>
      <c r="B266" s="2">
        <v>29.27</v>
      </c>
      <c r="C266" s="2">
        <v>92.17</v>
      </c>
      <c r="D266" s="2" t="s">
        <v>3464</v>
      </c>
      <c r="E266" s="2">
        <v>94.4</v>
      </c>
      <c r="F266" s="2">
        <v>0.5</v>
      </c>
      <c r="G266" s="69">
        <v>4150.6500000000005</v>
      </c>
      <c r="H266" s="26">
        <v>1.17</v>
      </c>
      <c r="I266" s="26">
        <v>0.36799999999999999</v>
      </c>
      <c r="J266" s="69">
        <v>77.125607771877227</v>
      </c>
      <c r="K266" s="2" t="s">
        <v>4262</v>
      </c>
    </row>
    <row r="267" spans="1:11">
      <c r="A267" s="2" t="s">
        <v>4229</v>
      </c>
      <c r="B267" s="2">
        <v>29.27</v>
      </c>
      <c r="C267" s="2">
        <v>92.17</v>
      </c>
      <c r="D267" s="2" t="s">
        <v>3464</v>
      </c>
      <c r="E267" s="2">
        <v>94.4</v>
      </c>
      <c r="F267" s="2">
        <v>0.31</v>
      </c>
      <c r="G267" s="69">
        <v>2573.4030000000002</v>
      </c>
      <c r="H267" s="26">
        <v>0.251</v>
      </c>
      <c r="I267" s="26">
        <v>0.11</v>
      </c>
      <c r="J267" s="69">
        <v>43.005441921911647</v>
      </c>
      <c r="K267" s="2" t="s">
        <v>4262</v>
      </c>
    </row>
    <row r="268" spans="1:11">
      <c r="A268" s="2" t="s">
        <v>4230</v>
      </c>
      <c r="B268" s="2">
        <v>29.27</v>
      </c>
      <c r="C268" s="2">
        <v>92.17</v>
      </c>
      <c r="D268" s="2" t="s">
        <v>3464</v>
      </c>
      <c r="E268" s="2">
        <v>94.4</v>
      </c>
      <c r="F268" s="2">
        <v>0.54</v>
      </c>
      <c r="G268" s="69">
        <v>4482.7020000000002</v>
      </c>
      <c r="H268" s="26">
        <v>0.60299999999999998</v>
      </c>
      <c r="I268" s="26">
        <v>0.16400000000000001</v>
      </c>
      <c r="J268" s="69">
        <v>61.653648599338574</v>
      </c>
      <c r="K268" s="2" t="s">
        <v>4262</v>
      </c>
    </row>
    <row r="269" spans="1:11">
      <c r="A269" s="2" t="s">
        <v>4231</v>
      </c>
      <c r="B269" s="2">
        <v>29.27</v>
      </c>
      <c r="C269" s="2">
        <v>92.17</v>
      </c>
      <c r="D269" s="2" t="s">
        <v>3464</v>
      </c>
      <c r="E269" s="2">
        <v>94.4</v>
      </c>
      <c r="F269" s="2">
        <v>1.06</v>
      </c>
      <c r="G269" s="69">
        <v>8799.3780000000006</v>
      </c>
      <c r="H269" s="26">
        <v>1.05</v>
      </c>
      <c r="I269" s="26">
        <v>0.28899999999999998</v>
      </c>
      <c r="J269" s="69">
        <v>78.113576007780793</v>
      </c>
      <c r="K269" s="2" t="s">
        <v>4262</v>
      </c>
    </row>
    <row r="270" spans="1:11">
      <c r="A270" s="2" t="s">
        <v>4232</v>
      </c>
      <c r="B270" s="2">
        <v>29.27</v>
      </c>
      <c r="C270" s="2">
        <v>92.17</v>
      </c>
      <c r="D270" s="2" t="s">
        <v>3464</v>
      </c>
      <c r="E270" s="2">
        <v>94.4</v>
      </c>
      <c r="F270" s="2">
        <v>0.89</v>
      </c>
      <c r="G270" s="69">
        <v>7388.1570000000002</v>
      </c>
      <c r="H270" s="26">
        <v>1.3</v>
      </c>
      <c r="I270" s="26">
        <v>0.33300000000000002</v>
      </c>
      <c r="J270" s="69">
        <v>81.169023164683452</v>
      </c>
      <c r="K270" s="2" t="s">
        <v>4262</v>
      </c>
    </row>
    <row r="271" spans="1:11">
      <c r="A271" s="2" t="s">
        <v>4233</v>
      </c>
      <c r="B271" s="2">
        <v>29.27</v>
      </c>
      <c r="C271" s="2">
        <v>92.17</v>
      </c>
      <c r="D271" s="2" t="s">
        <v>3464</v>
      </c>
      <c r="E271" s="2">
        <v>94.4</v>
      </c>
      <c r="F271" s="2">
        <v>0.92</v>
      </c>
      <c r="G271" s="69">
        <v>7637.1959999999999</v>
      </c>
      <c r="H271" s="26">
        <v>0.45400000000000001</v>
      </c>
      <c r="I271" s="26">
        <v>0.13700000000000001</v>
      </c>
      <c r="J271" s="69">
        <v>59.480263838851137</v>
      </c>
      <c r="K271" s="2" t="s">
        <v>4262</v>
      </c>
    </row>
    <row r="274" spans="1:1">
      <c r="A274" s="218" t="s">
        <v>354</v>
      </c>
    </row>
    <row r="275" spans="1:1">
      <c r="A275" s="66" t="s">
        <v>4287</v>
      </c>
    </row>
    <row r="276" spans="1:1">
      <c r="A276" s="216" t="s">
        <v>4286</v>
      </c>
    </row>
    <row r="277" spans="1:1">
      <c r="A277" s="66" t="s">
        <v>3842</v>
      </c>
    </row>
    <row r="278" spans="1:1">
      <c r="A278" s="216" t="s">
        <v>4266</v>
      </c>
    </row>
    <row r="279" spans="1:1">
      <c r="A279" s="66" t="s">
        <v>3843</v>
      </c>
    </row>
    <row r="280" spans="1:1">
      <c r="A280" s="66" t="s">
        <v>3847</v>
      </c>
    </row>
    <row r="281" spans="1:1">
      <c r="A281" s="66" t="s">
        <v>3868</v>
      </c>
    </row>
    <row r="282" spans="1:1">
      <c r="A282" s="68" t="s">
        <v>4267</v>
      </c>
    </row>
    <row r="283" spans="1:1">
      <c r="A283" s="68" t="s">
        <v>4268</v>
      </c>
    </row>
    <row r="284" spans="1:1">
      <c r="A284" s="68" t="s">
        <v>4269</v>
      </c>
    </row>
    <row r="285" spans="1:1">
      <c r="A285" s="68" t="s">
        <v>4270</v>
      </c>
    </row>
    <row r="286" spans="1:1">
      <c r="A286" s="66" t="s">
        <v>4099</v>
      </c>
    </row>
    <row r="287" spans="1:1">
      <c r="A287" s="66" t="s">
        <v>3853</v>
      </c>
    </row>
    <row r="288" spans="1:1">
      <c r="A288" s="216" t="s">
        <v>4271</v>
      </c>
    </row>
    <row r="289" spans="1:1">
      <c r="A289" s="217" t="s">
        <v>4408</v>
      </c>
    </row>
    <row r="290" spans="1:1">
      <c r="A290" s="217" t="s">
        <v>4272</v>
      </c>
    </row>
    <row r="291" spans="1:1">
      <c r="A291" s="217" t="s">
        <v>4273</v>
      </c>
    </row>
    <row r="292" spans="1:1">
      <c r="A292" s="66" t="s">
        <v>4097</v>
      </c>
    </row>
    <row r="293" spans="1:1">
      <c r="A293" s="66" t="s">
        <v>3855</v>
      </c>
    </row>
    <row r="294" spans="1:1">
      <c r="A294" s="68" t="s">
        <v>4274</v>
      </c>
    </row>
    <row r="295" spans="1:1">
      <c r="A295" s="66" t="s">
        <v>4284</v>
      </c>
    </row>
    <row r="296" spans="1:1">
      <c r="A296" s="66" t="s">
        <v>3869</v>
      </c>
    </row>
    <row r="297" spans="1:1">
      <c r="A297" s="216" t="s">
        <v>4275</v>
      </c>
    </row>
    <row r="298" spans="1:1">
      <c r="A298" s="66" t="s">
        <v>3859</v>
      </c>
    </row>
    <row r="299" spans="1:1">
      <c r="A299" s="68" t="s">
        <v>4276</v>
      </c>
    </row>
    <row r="300" spans="1:1">
      <c r="A300" s="66" t="s">
        <v>3860</v>
      </c>
    </row>
    <row r="301" spans="1:1">
      <c r="A301" s="216" t="s">
        <v>4277</v>
      </c>
    </row>
    <row r="302" spans="1:1">
      <c r="A302" s="66" t="s">
        <v>4095</v>
      </c>
    </row>
    <row r="303" spans="1:1">
      <c r="A303" s="216" t="s">
        <v>4278</v>
      </c>
    </row>
    <row r="304" spans="1:1">
      <c r="A304" s="217" t="s">
        <v>4279</v>
      </c>
    </row>
    <row r="305" spans="1:1">
      <c r="A305" s="66" t="s">
        <v>4096</v>
      </c>
    </row>
    <row r="306" spans="1:1">
      <c r="A306" s="66" t="s">
        <v>4283</v>
      </c>
    </row>
    <row r="307" spans="1:1">
      <c r="A307" s="66" t="s">
        <v>3866</v>
      </c>
    </row>
    <row r="308" spans="1:1">
      <c r="A308" s="68" t="s">
        <v>4280</v>
      </c>
    </row>
  </sheetData>
  <phoneticPr fontId="2" type="noConversion"/>
  <conditionalFormatting sqref="H145 H146:I148 H153:I154">
    <cfRule type="cellIs" dxfId="2" priority="1" stopIfTrue="1" operator="between">
      <formula>9.995</formula>
      <formula>99.95</formula>
    </cfRule>
    <cfRule type="cellIs" dxfId="1" priority="2" stopIfTrue="1" operator="lessThan">
      <formula>9.995</formula>
    </cfRule>
    <cfRule type="cellIs" dxfId="0" priority="3" stopIfTrue="1" operator="greaterThan">
      <formula>99.95</formula>
    </cfRule>
  </conditionalFormatting>
  <pageMargins left="0.7" right="0.7" top="0.75" bottom="0.75" header="0.3" footer="0.3"/>
  <pageSetup paperSize="9" orientation="portrait" r:id="rId1"/>
  <ignoredErrors>
    <ignoredError sqref="B258:B259 B260:C262 C258:C259" numberStoredAsText="1"/>
  </ignoredError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0"/>
  <dimension ref="A1:L2843"/>
  <sheetViews>
    <sheetView workbookViewId="0">
      <pane ySplit="2" topLeftCell="A3" activePane="bottomLeft" state="frozen"/>
      <selection pane="bottomLeft" activeCell="L14" sqref="L14"/>
    </sheetView>
  </sheetViews>
  <sheetFormatPr defaultColWidth="8.875" defaultRowHeight="11.25"/>
  <cols>
    <col min="1" max="1" width="10.5" style="2" customWidth="1"/>
    <col min="2" max="2" width="9.5" style="2" bestFit="1" customWidth="1"/>
    <col min="3" max="3" width="9.375" style="2" bestFit="1" customWidth="1"/>
    <col min="4" max="4" width="9.25" style="2" bestFit="1" customWidth="1"/>
    <col min="5" max="5" width="10.125" style="2" bestFit="1" customWidth="1"/>
    <col min="6" max="6" width="8.25" style="2" bestFit="1" customWidth="1"/>
    <col min="7" max="7" width="5.625" style="2" bestFit="1" customWidth="1"/>
    <col min="8" max="9" width="8.25" style="2" bestFit="1" customWidth="1"/>
    <col min="10" max="10" width="15.25" style="2" bestFit="1" customWidth="1"/>
    <col min="11" max="16384" width="8.875" style="2"/>
  </cols>
  <sheetData>
    <row r="1" spans="1:10">
      <c r="A1" s="97" t="s">
        <v>4385</v>
      </c>
    </row>
    <row r="2" spans="1:10">
      <c r="A2" s="32" t="s">
        <v>89</v>
      </c>
      <c r="B2" s="70" t="s">
        <v>3881</v>
      </c>
      <c r="C2" s="70" t="s">
        <v>3882</v>
      </c>
      <c r="D2" s="70" t="s">
        <v>3883</v>
      </c>
      <c r="E2" s="32" t="s">
        <v>90</v>
      </c>
      <c r="F2" s="32" t="s">
        <v>91</v>
      </c>
      <c r="G2" s="32" t="s">
        <v>3884</v>
      </c>
      <c r="H2" s="32" t="s">
        <v>3885</v>
      </c>
      <c r="I2" s="32" t="s">
        <v>3886</v>
      </c>
      <c r="J2" s="2" t="s">
        <v>354</v>
      </c>
    </row>
    <row r="3" spans="1:10">
      <c r="A3" s="2" t="s">
        <v>378</v>
      </c>
      <c r="B3" s="13">
        <v>2.247E-2</v>
      </c>
      <c r="C3" s="13">
        <v>7.8299999999999995E-4</v>
      </c>
      <c r="D3" s="13">
        <v>0.28286899999999998</v>
      </c>
      <c r="E3" s="13">
        <v>6.6000000000000005E-5</v>
      </c>
      <c r="F3" s="82">
        <v>49.7</v>
      </c>
      <c r="G3" s="25">
        <v>4.5</v>
      </c>
      <c r="H3" s="83">
        <v>540</v>
      </c>
      <c r="I3" s="83">
        <v>838</v>
      </c>
      <c r="J3" s="2" t="s">
        <v>598</v>
      </c>
    </row>
    <row r="4" spans="1:10">
      <c r="A4" s="2" t="s">
        <v>379</v>
      </c>
      <c r="B4" s="13">
        <v>1.8169999999999999E-2</v>
      </c>
      <c r="C4" s="13">
        <v>5.7200000000000003E-4</v>
      </c>
      <c r="D4" s="13">
        <v>0.28267999999999999</v>
      </c>
      <c r="E4" s="13">
        <v>5.0000000000000002E-5</v>
      </c>
      <c r="F4" s="82">
        <v>49.3</v>
      </c>
      <c r="G4" s="25">
        <v>-2.2000000000000002</v>
      </c>
      <c r="H4" s="83">
        <v>801</v>
      </c>
      <c r="I4" s="83">
        <v>1265</v>
      </c>
      <c r="J4" s="2" t="s">
        <v>598</v>
      </c>
    </row>
    <row r="5" spans="1:10">
      <c r="A5" s="2" t="s">
        <v>380</v>
      </c>
      <c r="B5" s="13">
        <v>1.8880000000000001E-2</v>
      </c>
      <c r="C5" s="13">
        <v>5.9299999999999999E-4</v>
      </c>
      <c r="D5" s="13">
        <v>0.28277200000000002</v>
      </c>
      <c r="E5" s="13">
        <v>3.8000000000000002E-5</v>
      </c>
      <c r="F5" s="82">
        <v>49.1</v>
      </c>
      <c r="G5" s="25">
        <v>1.1000000000000001</v>
      </c>
      <c r="H5" s="83">
        <v>673</v>
      </c>
      <c r="I5" s="83">
        <v>1057</v>
      </c>
      <c r="J5" s="2" t="s">
        <v>597</v>
      </c>
    </row>
    <row r="6" spans="1:10">
      <c r="A6" s="2" t="s">
        <v>381</v>
      </c>
      <c r="B6" s="13">
        <v>1.222E-2</v>
      </c>
      <c r="C6" s="13">
        <v>4.2099999999999999E-4</v>
      </c>
      <c r="D6" s="13">
        <v>0.28267300000000001</v>
      </c>
      <c r="E6" s="13">
        <v>4.0000000000000003E-5</v>
      </c>
      <c r="F6" s="82">
        <v>49.7</v>
      </c>
      <c r="G6" s="25">
        <v>-2.4</v>
      </c>
      <c r="H6" s="83">
        <v>808</v>
      </c>
      <c r="I6" s="83">
        <v>1280</v>
      </c>
      <c r="J6" s="2" t="s">
        <v>597</v>
      </c>
    </row>
    <row r="7" spans="1:10">
      <c r="A7" s="2" t="s">
        <v>382</v>
      </c>
      <c r="B7" s="13">
        <v>2.6669999999999999E-2</v>
      </c>
      <c r="C7" s="13">
        <v>8.7000000000000001E-4</v>
      </c>
      <c r="D7" s="13">
        <v>0.28274100000000002</v>
      </c>
      <c r="E7" s="13">
        <v>3.4E-5</v>
      </c>
      <c r="F7" s="82">
        <v>47.6</v>
      </c>
      <c r="G7" s="25">
        <v>-0.1</v>
      </c>
      <c r="H7" s="83">
        <v>722</v>
      </c>
      <c r="I7" s="83">
        <v>1129</v>
      </c>
      <c r="J7" s="2" t="s">
        <v>597</v>
      </c>
    </row>
    <row r="8" spans="1:10">
      <c r="A8" s="2" t="s">
        <v>383</v>
      </c>
      <c r="B8" s="13">
        <v>1.268E-2</v>
      </c>
      <c r="C8" s="13">
        <v>3.9800000000000002E-4</v>
      </c>
      <c r="D8" s="13">
        <v>0.28267599999999998</v>
      </c>
      <c r="E8" s="13">
        <v>3.8000000000000002E-5</v>
      </c>
      <c r="F8" s="82">
        <v>50.6</v>
      </c>
      <c r="G8" s="25">
        <v>-2.2999999999999998</v>
      </c>
      <c r="H8" s="83">
        <v>803</v>
      </c>
      <c r="I8" s="83">
        <v>1272</v>
      </c>
      <c r="J8" s="2" t="s">
        <v>597</v>
      </c>
    </row>
    <row r="9" spans="1:10">
      <c r="A9" s="2" t="s">
        <v>384</v>
      </c>
      <c r="B9" s="13">
        <v>4.3470000000000002E-2</v>
      </c>
      <c r="C9" s="13">
        <v>1.42E-3</v>
      </c>
      <c r="D9" s="13">
        <v>0.28278500000000001</v>
      </c>
      <c r="E9" s="13">
        <v>3.6000000000000001E-5</v>
      </c>
      <c r="F9" s="82">
        <v>50.8</v>
      </c>
      <c r="G9" s="25">
        <v>1.5</v>
      </c>
      <c r="H9" s="83">
        <v>669</v>
      </c>
      <c r="I9" s="83">
        <v>1028</v>
      </c>
      <c r="J9" s="2" t="s">
        <v>597</v>
      </c>
    </row>
    <row r="10" spans="1:10">
      <c r="A10" s="2" t="s">
        <v>385</v>
      </c>
      <c r="B10" s="13">
        <v>3.5490000000000001E-2</v>
      </c>
      <c r="C10" s="13">
        <v>1.217E-3</v>
      </c>
      <c r="D10" s="13">
        <v>0.28279900000000002</v>
      </c>
      <c r="E10" s="13">
        <v>3.6000000000000001E-5</v>
      </c>
      <c r="F10" s="82">
        <v>50.4</v>
      </c>
      <c r="G10" s="25">
        <v>2</v>
      </c>
      <c r="H10" s="83">
        <v>646</v>
      </c>
      <c r="I10" s="83">
        <v>996</v>
      </c>
      <c r="J10" s="2" t="s">
        <v>597</v>
      </c>
    </row>
    <row r="11" spans="1:10">
      <c r="A11" s="2" t="s">
        <v>386</v>
      </c>
      <c r="B11" s="13">
        <v>2.214E-2</v>
      </c>
      <c r="C11" s="13">
        <v>7.7300000000000003E-4</v>
      </c>
      <c r="D11" s="13">
        <v>0.282829</v>
      </c>
      <c r="E11" s="13">
        <v>5.3999999999999998E-5</v>
      </c>
      <c r="F11" s="82">
        <v>49.7</v>
      </c>
      <c r="G11" s="25">
        <v>3.1</v>
      </c>
      <c r="H11" s="83">
        <v>596</v>
      </c>
      <c r="I11" s="83">
        <v>928</v>
      </c>
      <c r="J11" s="2" t="s">
        <v>597</v>
      </c>
    </row>
    <row r="12" spans="1:10">
      <c r="A12" s="2" t="s">
        <v>387</v>
      </c>
      <c r="B12" s="13">
        <v>4.5089999999999998E-2</v>
      </c>
      <c r="C12" s="13">
        <v>1.647E-3</v>
      </c>
      <c r="D12" s="13">
        <v>0.28281400000000001</v>
      </c>
      <c r="E12" s="13">
        <v>4.3999999999999999E-5</v>
      </c>
      <c r="F12" s="82">
        <v>51.2</v>
      </c>
      <c r="G12" s="25">
        <v>2.6</v>
      </c>
      <c r="H12" s="83">
        <v>632</v>
      </c>
      <c r="I12" s="83">
        <v>963</v>
      </c>
      <c r="J12" s="2" t="s">
        <v>597</v>
      </c>
    </row>
    <row r="13" spans="1:10">
      <c r="A13" s="2" t="s">
        <v>388</v>
      </c>
      <c r="B13" s="13">
        <v>2.3029999999999998E-2</v>
      </c>
      <c r="C13" s="13">
        <v>7.7099999999999998E-4</v>
      </c>
      <c r="D13" s="13">
        <v>0.28278199999999998</v>
      </c>
      <c r="E13" s="13">
        <v>4.3999999999999999E-5</v>
      </c>
      <c r="F13" s="82">
        <v>49.1</v>
      </c>
      <c r="G13" s="25">
        <v>1.4</v>
      </c>
      <c r="H13" s="83">
        <v>662</v>
      </c>
      <c r="I13" s="83">
        <v>1035</v>
      </c>
      <c r="J13" s="2" t="s">
        <v>597</v>
      </c>
    </row>
    <row r="14" spans="1:10">
      <c r="A14" s="2" t="s">
        <v>389</v>
      </c>
      <c r="B14" s="13">
        <v>8.1700000000000002E-3</v>
      </c>
      <c r="C14" s="13">
        <v>3.1100000000000002E-4</v>
      </c>
      <c r="D14" s="13">
        <v>0.282744</v>
      </c>
      <c r="E14" s="13">
        <v>4.1999999999999998E-5</v>
      </c>
      <c r="F14" s="82">
        <v>48.9</v>
      </c>
      <c r="G14" s="25">
        <v>0.1</v>
      </c>
      <c r="H14" s="83">
        <v>707</v>
      </c>
      <c r="I14" s="83">
        <v>1120</v>
      </c>
      <c r="J14" s="2" t="s">
        <v>597</v>
      </c>
    </row>
    <row r="15" spans="1:10">
      <c r="A15" s="2" t="s">
        <v>390</v>
      </c>
      <c r="B15" s="13">
        <v>1.8239999999999999E-2</v>
      </c>
      <c r="C15" s="13">
        <v>7.5500000000000003E-4</v>
      </c>
      <c r="D15" s="13">
        <v>0.28292400000000001</v>
      </c>
      <c r="E15" s="13">
        <v>4.0000000000000003E-5</v>
      </c>
      <c r="F15" s="82">
        <v>49.9</v>
      </c>
      <c r="G15" s="25">
        <v>6.4</v>
      </c>
      <c r="H15" s="83">
        <v>462</v>
      </c>
      <c r="I15" s="83">
        <v>713</v>
      </c>
      <c r="J15" s="2" t="s">
        <v>597</v>
      </c>
    </row>
    <row r="16" spans="1:10">
      <c r="A16" s="2" t="s">
        <v>391</v>
      </c>
      <c r="B16" s="13">
        <v>2.4490000000000001E-2</v>
      </c>
      <c r="C16" s="13">
        <v>1.021E-3</v>
      </c>
      <c r="D16" s="13">
        <v>0.28281400000000001</v>
      </c>
      <c r="E16" s="13">
        <v>5.0000000000000002E-5</v>
      </c>
      <c r="F16" s="82">
        <v>52.7</v>
      </c>
      <c r="G16" s="25">
        <v>2.6</v>
      </c>
      <c r="H16" s="83">
        <v>621</v>
      </c>
      <c r="I16" s="83">
        <v>961</v>
      </c>
      <c r="J16" s="2" t="s">
        <v>597</v>
      </c>
    </row>
    <row r="17" spans="1:10">
      <c r="A17" s="2" t="s">
        <v>392</v>
      </c>
      <c r="B17" s="13">
        <v>2.078E-2</v>
      </c>
      <c r="C17" s="13">
        <v>8.7799999999999998E-4</v>
      </c>
      <c r="D17" s="13">
        <v>0.28283000000000003</v>
      </c>
      <c r="E17" s="13">
        <v>3.0000000000000001E-5</v>
      </c>
      <c r="F17" s="82">
        <v>52.8</v>
      </c>
      <c r="G17" s="25">
        <v>3.2</v>
      </c>
      <c r="H17" s="83">
        <v>596</v>
      </c>
      <c r="I17" s="83">
        <v>924</v>
      </c>
      <c r="J17" s="2" t="s">
        <v>597</v>
      </c>
    </row>
    <row r="18" spans="1:10">
      <c r="A18" s="2" t="s">
        <v>393</v>
      </c>
      <c r="B18" s="13">
        <v>2.3210000000000001E-2</v>
      </c>
      <c r="C18" s="13">
        <v>9.2100000000000005E-4</v>
      </c>
      <c r="D18" s="13">
        <v>0.28290199999999999</v>
      </c>
      <c r="E18" s="13">
        <v>3.6000000000000001E-5</v>
      </c>
      <c r="F18" s="82">
        <v>50</v>
      </c>
      <c r="G18" s="25">
        <v>5.7</v>
      </c>
      <c r="H18" s="83">
        <v>495</v>
      </c>
      <c r="I18" s="83">
        <v>763</v>
      </c>
      <c r="J18" s="2" t="s">
        <v>597</v>
      </c>
    </row>
    <row r="19" spans="1:10">
      <c r="A19" s="2" t="s">
        <v>394</v>
      </c>
      <c r="B19" s="13">
        <v>1.18E-2</v>
      </c>
      <c r="C19" s="13">
        <v>4.9799999999999996E-4</v>
      </c>
      <c r="D19" s="13">
        <v>0.28284100000000001</v>
      </c>
      <c r="E19" s="13">
        <v>6.3999999999999997E-5</v>
      </c>
      <c r="F19" s="82">
        <v>51.2</v>
      </c>
      <c r="G19" s="25">
        <v>3.5</v>
      </c>
      <c r="H19" s="83">
        <v>575</v>
      </c>
      <c r="I19" s="83">
        <v>899</v>
      </c>
      <c r="J19" s="2" t="s">
        <v>597</v>
      </c>
    </row>
    <row r="20" spans="1:10">
      <c r="A20" s="2" t="s">
        <v>395</v>
      </c>
      <c r="B20" s="13">
        <v>1.9210000000000001E-2</v>
      </c>
      <c r="C20" s="13">
        <v>7.7200000000000001E-4</v>
      </c>
      <c r="D20" s="13">
        <v>0.282945</v>
      </c>
      <c r="E20" s="13">
        <v>4.0000000000000003E-5</v>
      </c>
      <c r="F20" s="82">
        <v>48.6</v>
      </c>
      <c r="G20" s="25">
        <v>7.2</v>
      </c>
      <c r="H20" s="83">
        <v>432</v>
      </c>
      <c r="I20" s="83">
        <v>666</v>
      </c>
      <c r="J20" s="2" t="s">
        <v>597</v>
      </c>
    </row>
    <row r="21" spans="1:10">
      <c r="A21" s="2" t="s">
        <v>396</v>
      </c>
      <c r="B21" s="13">
        <v>1.78E-2</v>
      </c>
      <c r="C21" s="13">
        <v>6.9800000000000005E-4</v>
      </c>
      <c r="D21" s="13">
        <v>0.282945</v>
      </c>
      <c r="E21" s="13">
        <v>3.1999999999999999E-5</v>
      </c>
      <c r="F21" s="82">
        <v>45.5</v>
      </c>
      <c r="G21" s="25">
        <v>7.1</v>
      </c>
      <c r="H21" s="83">
        <v>432</v>
      </c>
      <c r="I21" s="83">
        <v>668</v>
      </c>
      <c r="J21" s="2" t="s">
        <v>597</v>
      </c>
    </row>
    <row r="22" spans="1:10">
      <c r="A22" s="2" t="s">
        <v>397</v>
      </c>
      <c r="B22" s="13">
        <v>1.585E-2</v>
      </c>
      <c r="C22" s="13">
        <v>6.4000000000000005E-4</v>
      </c>
      <c r="D22" s="13">
        <v>0.28303699999999998</v>
      </c>
      <c r="E22" s="13">
        <v>4.3999999999999999E-5</v>
      </c>
      <c r="F22" s="82">
        <v>50.2</v>
      </c>
      <c r="G22" s="25">
        <v>10.5</v>
      </c>
      <c r="H22" s="83">
        <v>301</v>
      </c>
      <c r="I22" s="83">
        <v>455</v>
      </c>
      <c r="J22" s="2" t="s">
        <v>597</v>
      </c>
    </row>
    <row r="23" spans="1:10">
      <c r="A23" s="2" t="s">
        <v>398</v>
      </c>
      <c r="B23" s="13">
        <v>1.7739999999999999E-2</v>
      </c>
      <c r="C23" s="13">
        <v>6.9700000000000003E-4</v>
      </c>
      <c r="D23" s="13">
        <v>0.282974</v>
      </c>
      <c r="E23" s="13">
        <v>5.5999999999999999E-5</v>
      </c>
      <c r="F23" s="82">
        <v>49.8</v>
      </c>
      <c r="G23" s="25">
        <v>8.1999999999999993</v>
      </c>
      <c r="H23" s="83">
        <v>391</v>
      </c>
      <c r="I23" s="83">
        <v>599</v>
      </c>
      <c r="J23" s="2" t="s">
        <v>597</v>
      </c>
    </row>
    <row r="24" spans="1:10">
      <c r="A24" s="2" t="s">
        <v>399</v>
      </c>
      <c r="B24" s="13">
        <v>1.5469999999999999E-2</v>
      </c>
      <c r="C24" s="13">
        <v>6.2699999999999995E-4</v>
      </c>
      <c r="D24" s="13">
        <v>0.28292400000000001</v>
      </c>
      <c r="E24" s="13">
        <v>1.18E-4</v>
      </c>
      <c r="F24" s="82">
        <v>49.4</v>
      </c>
      <c r="G24" s="25">
        <v>6.4</v>
      </c>
      <c r="H24" s="83">
        <v>460</v>
      </c>
      <c r="I24" s="83">
        <v>713</v>
      </c>
      <c r="J24" s="2" t="s">
        <v>597</v>
      </c>
    </row>
    <row r="25" spans="1:10">
      <c r="A25" s="2" t="s">
        <v>400</v>
      </c>
      <c r="B25" s="13">
        <v>1.7520000000000001E-2</v>
      </c>
      <c r="C25" s="13">
        <v>6.8099999999999996E-4</v>
      </c>
      <c r="D25" s="13">
        <v>0.28292800000000001</v>
      </c>
      <c r="E25" s="13">
        <v>1.2999999999999999E-4</v>
      </c>
      <c r="F25" s="82">
        <v>48.7</v>
      </c>
      <c r="G25" s="25">
        <v>6.6</v>
      </c>
      <c r="H25" s="83">
        <v>455</v>
      </c>
      <c r="I25" s="83">
        <v>704</v>
      </c>
      <c r="J25" s="2" t="s">
        <v>597</v>
      </c>
    </row>
    <row r="26" spans="1:10">
      <c r="A26" s="2" t="s">
        <v>401</v>
      </c>
      <c r="B26" s="13">
        <v>1.6549999999999999E-2</v>
      </c>
      <c r="C26" s="13">
        <v>5.9900000000000003E-4</v>
      </c>
      <c r="D26" s="13">
        <v>0.28309099999999998</v>
      </c>
      <c r="E26" s="13">
        <v>1.46E-4</v>
      </c>
      <c r="F26" s="82">
        <v>50.9</v>
      </c>
      <c r="G26" s="25">
        <v>12.4</v>
      </c>
      <c r="H26" s="83">
        <v>225</v>
      </c>
      <c r="I26" s="83">
        <v>332</v>
      </c>
      <c r="J26" s="2" t="s">
        <v>597</v>
      </c>
    </row>
    <row r="27" spans="1:10">
      <c r="A27" s="2" t="s">
        <v>402</v>
      </c>
      <c r="B27" s="13">
        <v>2.2579999999999999E-2</v>
      </c>
      <c r="C27" s="13">
        <v>8.9599999999999999E-4</v>
      </c>
      <c r="D27" s="13">
        <v>0.28311900000000001</v>
      </c>
      <c r="E27" s="13">
        <v>2.1999999999999999E-5</v>
      </c>
      <c r="F27" s="82">
        <v>48.3</v>
      </c>
      <c r="G27" s="25">
        <v>13.3</v>
      </c>
      <c r="H27" s="83">
        <v>187</v>
      </c>
      <c r="I27" s="83">
        <v>270</v>
      </c>
      <c r="J27" s="2" t="s">
        <v>597</v>
      </c>
    </row>
    <row r="28" spans="1:10">
      <c r="A28" s="2" t="s">
        <v>403</v>
      </c>
      <c r="B28" s="13">
        <v>1.959E-2</v>
      </c>
      <c r="C28" s="13">
        <v>8.0500000000000005E-4</v>
      </c>
      <c r="D28" s="13">
        <v>0.28303499999999998</v>
      </c>
      <c r="E28" s="13">
        <v>2.8E-5</v>
      </c>
      <c r="F28" s="82">
        <v>45.3</v>
      </c>
      <c r="G28" s="25">
        <v>10.3</v>
      </c>
      <c r="H28" s="83">
        <v>305</v>
      </c>
      <c r="I28" s="83">
        <v>463</v>
      </c>
      <c r="J28" s="2" t="s">
        <v>597</v>
      </c>
    </row>
    <row r="29" spans="1:10">
      <c r="A29" s="2" t="s">
        <v>404</v>
      </c>
      <c r="B29" s="13">
        <v>2.1059999999999999E-2</v>
      </c>
      <c r="C29" s="13">
        <v>8.9800000000000004E-4</v>
      </c>
      <c r="D29" s="13">
        <v>0.283022</v>
      </c>
      <c r="E29" s="13">
        <v>4.6E-5</v>
      </c>
      <c r="F29" s="82">
        <v>49.2</v>
      </c>
      <c r="G29" s="25">
        <v>9.9</v>
      </c>
      <c r="H29" s="83">
        <v>325</v>
      </c>
      <c r="I29" s="83">
        <v>491</v>
      </c>
      <c r="J29" s="2" t="s">
        <v>597</v>
      </c>
    </row>
    <row r="30" spans="1:10">
      <c r="A30" s="2" t="s">
        <v>405</v>
      </c>
      <c r="B30" s="13">
        <v>1.3939999999999999E-2</v>
      </c>
      <c r="C30" s="13">
        <v>5.9699999999999998E-4</v>
      </c>
      <c r="D30" s="13">
        <v>0.28301700000000002</v>
      </c>
      <c r="E30" s="13">
        <v>3.4E-5</v>
      </c>
      <c r="F30" s="82">
        <v>48</v>
      </c>
      <c r="G30" s="25">
        <v>9.6999999999999993</v>
      </c>
      <c r="H30" s="83">
        <v>329</v>
      </c>
      <c r="I30" s="83">
        <v>502</v>
      </c>
      <c r="J30" s="2" t="s">
        <v>597</v>
      </c>
    </row>
    <row r="31" spans="1:10">
      <c r="A31" s="2" t="s">
        <v>406</v>
      </c>
      <c r="B31" s="13">
        <v>1.9460000000000002E-2</v>
      </c>
      <c r="C31" s="13">
        <v>8.1599999999999999E-4</v>
      </c>
      <c r="D31" s="13">
        <v>0.283107</v>
      </c>
      <c r="E31" s="13">
        <v>4.3999999999999999E-5</v>
      </c>
      <c r="F31" s="82">
        <v>47.2</v>
      </c>
      <c r="G31" s="25">
        <v>12.9</v>
      </c>
      <c r="H31" s="83">
        <v>203</v>
      </c>
      <c r="I31" s="83">
        <v>298</v>
      </c>
      <c r="J31" s="2" t="s">
        <v>597</v>
      </c>
    </row>
    <row r="32" spans="1:10">
      <c r="A32" s="2" t="s">
        <v>407</v>
      </c>
      <c r="B32" s="13">
        <v>1.316E-2</v>
      </c>
      <c r="C32" s="13">
        <v>5.5699999999999999E-4</v>
      </c>
      <c r="D32" s="13">
        <v>0.28303099999999998</v>
      </c>
      <c r="E32" s="13">
        <v>2.1999999999999999E-5</v>
      </c>
      <c r="F32" s="82">
        <v>49.5</v>
      </c>
      <c r="G32" s="25">
        <v>10.199999999999999</v>
      </c>
      <c r="H32" s="83">
        <v>309</v>
      </c>
      <c r="I32" s="83">
        <v>469</v>
      </c>
      <c r="J32" s="2" t="s">
        <v>597</v>
      </c>
    </row>
    <row r="33" spans="1:10">
      <c r="A33" s="2" t="s">
        <v>408</v>
      </c>
      <c r="B33" s="13">
        <v>1.434E-2</v>
      </c>
      <c r="C33" s="13">
        <v>6.2100000000000002E-4</v>
      </c>
      <c r="D33" s="13">
        <v>0.28298499999999999</v>
      </c>
      <c r="E33" s="13">
        <v>5.0000000000000002E-5</v>
      </c>
      <c r="F33" s="82">
        <v>53.4</v>
      </c>
      <c r="G33" s="25">
        <v>10.9</v>
      </c>
      <c r="H33" s="83">
        <v>286</v>
      </c>
      <c r="I33" s="83">
        <v>428</v>
      </c>
      <c r="J33" s="2" t="s">
        <v>597</v>
      </c>
    </row>
    <row r="34" spans="1:10">
      <c r="A34" s="2" t="s">
        <v>409</v>
      </c>
      <c r="B34" s="13">
        <v>1.54E-2</v>
      </c>
      <c r="C34" s="13">
        <v>6.7000000000000002E-4</v>
      </c>
      <c r="D34" s="13">
        <v>0.28307300000000002</v>
      </c>
      <c r="E34" s="13">
        <v>2.5999999999999998E-5</v>
      </c>
      <c r="F34" s="82">
        <v>46.5</v>
      </c>
      <c r="G34" s="25">
        <v>8.6999999999999993</v>
      </c>
      <c r="H34" s="83">
        <v>374</v>
      </c>
      <c r="I34" s="83">
        <v>572</v>
      </c>
      <c r="J34" s="2" t="s">
        <v>597</v>
      </c>
    </row>
    <row r="35" spans="1:10">
      <c r="A35" s="2" t="s">
        <v>410</v>
      </c>
      <c r="B35" s="13">
        <v>1.8519999999999998E-2</v>
      </c>
      <c r="C35" s="13">
        <v>7.5600000000000005E-4</v>
      </c>
      <c r="D35" s="13">
        <v>0.28312900000000002</v>
      </c>
      <c r="E35" s="13">
        <v>3.6000000000000001E-5</v>
      </c>
      <c r="F35" s="82">
        <v>47.2</v>
      </c>
      <c r="G35" s="25">
        <v>13.6</v>
      </c>
      <c r="H35" s="83">
        <v>172</v>
      </c>
      <c r="I35" s="83">
        <v>248</v>
      </c>
      <c r="J35" s="2" t="s">
        <v>597</v>
      </c>
    </row>
    <row r="36" spans="1:10">
      <c r="A36" s="2" t="s">
        <v>411</v>
      </c>
      <c r="B36" s="13">
        <v>2.0820000000000002E-2</v>
      </c>
      <c r="C36" s="13">
        <v>8.9999999999999998E-4</v>
      </c>
      <c r="D36" s="13">
        <v>0.28309800000000002</v>
      </c>
      <c r="E36" s="13">
        <v>4.0000000000000003E-5</v>
      </c>
      <c r="F36" s="82">
        <v>50.3</v>
      </c>
      <c r="G36" s="25">
        <v>12.6</v>
      </c>
      <c r="H36" s="83">
        <v>217</v>
      </c>
      <c r="I36" s="83">
        <v>317</v>
      </c>
      <c r="J36" s="2" t="s">
        <v>597</v>
      </c>
    </row>
    <row r="37" spans="1:10">
      <c r="A37" s="2" t="s">
        <v>412</v>
      </c>
      <c r="B37" s="13">
        <v>1.6570000000000001E-2</v>
      </c>
      <c r="C37" s="13">
        <v>6.7100000000000005E-4</v>
      </c>
      <c r="D37" s="13">
        <v>0.28303299999999998</v>
      </c>
      <c r="E37" s="13">
        <v>3.4E-5</v>
      </c>
      <c r="F37" s="82">
        <v>48.4</v>
      </c>
      <c r="G37" s="25">
        <v>10.3</v>
      </c>
      <c r="H37" s="83">
        <v>307</v>
      </c>
      <c r="I37" s="83">
        <v>466</v>
      </c>
      <c r="J37" s="2" t="s">
        <v>597</v>
      </c>
    </row>
    <row r="38" spans="1:10">
      <c r="A38" s="2" t="s">
        <v>413</v>
      </c>
      <c r="B38" s="13">
        <v>2.121E-2</v>
      </c>
      <c r="C38" s="13">
        <v>8.9099999999999997E-4</v>
      </c>
      <c r="D38" s="13">
        <v>0.28314400000000001</v>
      </c>
      <c r="E38" s="13">
        <v>4.8000000000000001E-5</v>
      </c>
      <c r="F38" s="82">
        <v>47</v>
      </c>
      <c r="G38" s="25">
        <v>14.2</v>
      </c>
      <c r="H38" s="83">
        <v>151</v>
      </c>
      <c r="I38" s="83">
        <v>214</v>
      </c>
      <c r="J38" s="2" t="s">
        <v>597</v>
      </c>
    </row>
    <row r="39" spans="1:10">
      <c r="A39" s="2" t="s">
        <v>414</v>
      </c>
      <c r="B39" s="13">
        <v>1.3950000000000001E-2</v>
      </c>
      <c r="C39" s="13">
        <v>5.9900000000000003E-4</v>
      </c>
      <c r="D39" s="13">
        <v>0.283082</v>
      </c>
      <c r="E39" s="13">
        <v>3.0000000000000001E-5</v>
      </c>
      <c r="F39" s="82">
        <v>46.2</v>
      </c>
      <c r="G39" s="25">
        <v>12</v>
      </c>
      <c r="H39" s="83">
        <v>238</v>
      </c>
      <c r="I39" s="83">
        <v>355</v>
      </c>
      <c r="J39" s="2" t="s">
        <v>597</v>
      </c>
    </row>
    <row r="40" spans="1:10">
      <c r="A40" s="2" t="s">
        <v>415</v>
      </c>
      <c r="B40" s="13">
        <v>1.6789999999999999E-2</v>
      </c>
      <c r="C40" s="13">
        <v>6.8099999999999996E-4</v>
      </c>
      <c r="D40" s="13">
        <v>0.28309200000000001</v>
      </c>
      <c r="E40" s="13">
        <v>4.1999999999999998E-5</v>
      </c>
      <c r="F40" s="82">
        <v>45.3</v>
      </c>
      <c r="G40" s="25">
        <v>12.3</v>
      </c>
      <c r="H40" s="83">
        <v>224</v>
      </c>
      <c r="I40" s="83">
        <v>333</v>
      </c>
      <c r="J40" s="2" t="s">
        <v>597</v>
      </c>
    </row>
    <row r="41" spans="1:10">
      <c r="A41" s="2" t="s">
        <v>416</v>
      </c>
      <c r="B41" s="13">
        <v>2.205E-2</v>
      </c>
      <c r="C41" s="13">
        <v>8.8900000000000003E-4</v>
      </c>
      <c r="D41" s="13">
        <v>0.283051</v>
      </c>
      <c r="E41" s="13">
        <v>2.8E-5</v>
      </c>
      <c r="F41" s="82">
        <v>45.1</v>
      </c>
      <c r="G41" s="25">
        <v>10.8</v>
      </c>
      <c r="H41" s="83">
        <v>283</v>
      </c>
      <c r="I41" s="83">
        <v>427</v>
      </c>
      <c r="J41" s="2" t="s">
        <v>597</v>
      </c>
    </row>
    <row r="42" spans="1:10">
      <c r="A42" s="2" t="s">
        <v>417</v>
      </c>
      <c r="B42" s="13">
        <v>3.7920000000000002E-2</v>
      </c>
      <c r="C42" s="13">
        <v>1.415E-3</v>
      </c>
      <c r="D42" s="13">
        <v>0.28307100000000002</v>
      </c>
      <c r="E42" s="13">
        <v>2.4000000000000001E-5</v>
      </c>
      <c r="F42" s="82">
        <v>49.9</v>
      </c>
      <c r="G42" s="25">
        <v>11.6</v>
      </c>
      <c r="H42" s="83">
        <v>259</v>
      </c>
      <c r="I42" s="83">
        <v>380</v>
      </c>
      <c r="J42" s="2" t="s">
        <v>597</v>
      </c>
    </row>
    <row r="43" spans="1:10">
      <c r="A43" s="2" t="s">
        <v>418</v>
      </c>
      <c r="B43" s="13">
        <v>1.6500000000000001E-2</v>
      </c>
      <c r="C43" s="13">
        <v>6.4599999999999998E-4</v>
      </c>
      <c r="D43" s="13">
        <v>0.28314899999999998</v>
      </c>
      <c r="E43" s="13">
        <v>2.8E-5</v>
      </c>
      <c r="F43" s="82">
        <v>49.4</v>
      </c>
      <c r="G43" s="25">
        <v>14.4</v>
      </c>
      <c r="H43" s="83">
        <v>143</v>
      </c>
      <c r="I43" s="83">
        <v>201</v>
      </c>
      <c r="J43" s="2" t="s">
        <v>597</v>
      </c>
    </row>
    <row r="44" spans="1:10">
      <c r="A44" s="2" t="s">
        <v>419</v>
      </c>
      <c r="B44" s="13">
        <v>2.741E-2</v>
      </c>
      <c r="C44" s="13">
        <v>1.036E-3</v>
      </c>
      <c r="D44" s="13">
        <v>0.28309899999999999</v>
      </c>
      <c r="E44" s="13">
        <v>3.4E-5</v>
      </c>
      <c r="F44" s="82">
        <v>50.2</v>
      </c>
      <c r="G44" s="25">
        <v>12.6</v>
      </c>
      <c r="H44" s="83">
        <v>216</v>
      </c>
      <c r="I44" s="83">
        <v>315</v>
      </c>
      <c r="J44" s="2" t="s">
        <v>597</v>
      </c>
    </row>
    <row r="45" spans="1:10">
      <c r="A45" s="2" t="s">
        <v>420</v>
      </c>
      <c r="B45" s="13">
        <v>1.3509999999999999E-2</v>
      </c>
      <c r="C45" s="13">
        <v>5.3899999999999998E-4</v>
      </c>
      <c r="D45" s="13">
        <v>0.28306500000000001</v>
      </c>
      <c r="E45" s="13">
        <v>2.5999999999999998E-5</v>
      </c>
      <c r="F45" s="82">
        <v>50</v>
      </c>
      <c r="G45" s="25">
        <v>11.4</v>
      </c>
      <c r="H45" s="83">
        <v>261</v>
      </c>
      <c r="I45" s="83">
        <v>392</v>
      </c>
      <c r="J45" s="2" t="s">
        <v>597</v>
      </c>
    </row>
    <row r="46" spans="1:10">
      <c r="A46" s="2" t="s">
        <v>421</v>
      </c>
      <c r="B46" s="13">
        <v>1.8769999999999998E-2</v>
      </c>
      <c r="C46" s="13">
        <v>7.2000000000000005E-4</v>
      </c>
      <c r="D46" s="13">
        <v>0.28308</v>
      </c>
      <c r="E46" s="13">
        <v>3.4E-5</v>
      </c>
      <c r="F46" s="82">
        <v>50.4</v>
      </c>
      <c r="G46" s="25">
        <v>12</v>
      </c>
      <c r="H46" s="83">
        <v>241</v>
      </c>
      <c r="I46" s="83">
        <v>357</v>
      </c>
      <c r="J46" s="2" t="s">
        <v>597</v>
      </c>
    </row>
    <row r="47" spans="1:10">
      <c r="A47" s="2" t="s">
        <v>422</v>
      </c>
      <c r="B47" s="13">
        <v>3.3509999999999998E-2</v>
      </c>
      <c r="C47" s="13">
        <v>1.299E-3</v>
      </c>
      <c r="D47" s="13">
        <v>0.28300900000000001</v>
      </c>
      <c r="E47" s="13">
        <v>2.8E-5</v>
      </c>
      <c r="F47" s="82">
        <v>51.4</v>
      </c>
      <c r="G47" s="25">
        <v>9.5</v>
      </c>
      <c r="H47" s="83">
        <v>347</v>
      </c>
      <c r="I47" s="83">
        <v>520</v>
      </c>
      <c r="J47" s="2" t="s">
        <v>597</v>
      </c>
    </row>
    <row r="48" spans="1:10">
      <c r="A48" s="2" t="s">
        <v>423</v>
      </c>
      <c r="B48" s="13">
        <v>1.3610000000000001E-2</v>
      </c>
      <c r="C48" s="13">
        <v>5.53E-4</v>
      </c>
      <c r="D48" s="13">
        <v>0.28303499999999998</v>
      </c>
      <c r="E48" s="13">
        <v>3.0000000000000001E-5</v>
      </c>
      <c r="F48" s="82">
        <v>50.6</v>
      </c>
      <c r="G48" s="25">
        <v>10.4</v>
      </c>
      <c r="H48" s="83">
        <v>303</v>
      </c>
      <c r="I48" s="83">
        <v>459</v>
      </c>
      <c r="J48" s="2" t="s">
        <v>597</v>
      </c>
    </row>
    <row r="49" spans="1:10">
      <c r="A49" s="2" t="s">
        <v>424</v>
      </c>
      <c r="B49" s="13">
        <v>2.1559999999999999E-2</v>
      </c>
      <c r="C49" s="13">
        <v>8.6799999999999996E-4</v>
      </c>
      <c r="D49" s="13">
        <v>0.28304499999999999</v>
      </c>
      <c r="E49" s="13">
        <v>2.5999999999999998E-5</v>
      </c>
      <c r="F49" s="82">
        <v>50.9</v>
      </c>
      <c r="G49" s="25">
        <v>10.7</v>
      </c>
      <c r="H49" s="83">
        <v>292</v>
      </c>
      <c r="I49" s="83">
        <v>437</v>
      </c>
      <c r="J49" s="2" t="s">
        <v>597</v>
      </c>
    </row>
    <row r="50" spans="1:10">
      <c r="A50" s="2" t="s">
        <v>425</v>
      </c>
      <c r="B50" s="13">
        <v>1.183E-2</v>
      </c>
      <c r="C50" s="13">
        <v>4.8799999999999999E-4</v>
      </c>
      <c r="D50" s="13">
        <v>0.28306900000000002</v>
      </c>
      <c r="E50" s="13">
        <v>2.8E-5</v>
      </c>
      <c r="F50" s="82">
        <v>50.7</v>
      </c>
      <c r="G50" s="25">
        <v>11.6</v>
      </c>
      <c r="H50" s="83">
        <v>255</v>
      </c>
      <c r="I50" s="83">
        <v>382</v>
      </c>
      <c r="J50" s="2" t="s">
        <v>597</v>
      </c>
    </row>
    <row r="51" spans="1:10">
      <c r="A51" s="2" t="s">
        <v>426</v>
      </c>
      <c r="B51" s="13">
        <v>3.1150000000000001E-2</v>
      </c>
      <c r="C51" s="13">
        <v>1.217E-3</v>
      </c>
      <c r="D51" s="13">
        <v>0.28309200000000001</v>
      </c>
      <c r="E51" s="13">
        <v>3.4E-5</v>
      </c>
      <c r="F51" s="82">
        <v>51.4</v>
      </c>
      <c r="G51" s="25">
        <v>12.4</v>
      </c>
      <c r="H51" s="83">
        <v>227</v>
      </c>
      <c r="I51" s="83">
        <v>331</v>
      </c>
      <c r="J51" s="2" t="s">
        <v>597</v>
      </c>
    </row>
    <row r="52" spans="1:10">
      <c r="A52" s="2" t="s">
        <v>427</v>
      </c>
      <c r="B52" s="13">
        <v>2.4819999999999998E-2</v>
      </c>
      <c r="C52" s="13">
        <v>9.1600000000000004E-4</v>
      </c>
      <c r="D52" s="13">
        <v>0.28308</v>
      </c>
      <c r="E52" s="13">
        <v>3.0000000000000001E-5</v>
      </c>
      <c r="F52" s="82">
        <v>50.5</v>
      </c>
      <c r="G52" s="25">
        <v>12</v>
      </c>
      <c r="H52" s="83">
        <v>242</v>
      </c>
      <c r="I52" s="83">
        <v>358</v>
      </c>
      <c r="J52" s="2" t="s">
        <v>597</v>
      </c>
    </row>
    <row r="53" spans="1:10">
      <c r="A53" s="2" t="s">
        <v>428</v>
      </c>
      <c r="B53" s="13">
        <v>2.945E-2</v>
      </c>
      <c r="C53" s="13">
        <v>9.2599999999999996E-4</v>
      </c>
      <c r="D53" s="13">
        <v>0.283107</v>
      </c>
      <c r="E53" s="13">
        <v>2.0999999999999999E-5</v>
      </c>
      <c r="F53" s="82">
        <v>85</v>
      </c>
      <c r="G53" s="25">
        <v>13.7</v>
      </c>
      <c r="H53" s="83">
        <v>203</v>
      </c>
      <c r="I53" s="83">
        <v>275</v>
      </c>
      <c r="J53" s="2" t="s">
        <v>597</v>
      </c>
    </row>
    <row r="54" spans="1:10">
      <c r="A54" s="2" t="s">
        <v>429</v>
      </c>
      <c r="B54" s="13">
        <v>2.5080000000000002E-2</v>
      </c>
      <c r="C54" s="13">
        <v>9.2000000000000003E-4</v>
      </c>
      <c r="D54" s="13">
        <v>0.28309200000000001</v>
      </c>
      <c r="E54" s="13">
        <v>2.1999999999999999E-5</v>
      </c>
      <c r="F54" s="82">
        <v>56.9</v>
      </c>
      <c r="G54" s="25">
        <v>12.5</v>
      </c>
      <c r="H54" s="83">
        <v>225</v>
      </c>
      <c r="I54" s="83">
        <v>326</v>
      </c>
      <c r="J54" s="2" t="s">
        <v>597</v>
      </c>
    </row>
    <row r="55" spans="1:10">
      <c r="A55" s="2" t="s">
        <v>430</v>
      </c>
      <c r="B55" s="13">
        <v>5.57E-2</v>
      </c>
      <c r="C55" s="13">
        <v>2.0339999999999998E-3</v>
      </c>
      <c r="D55" s="13">
        <v>0.28313899999999997</v>
      </c>
      <c r="E55" s="13">
        <v>2.8E-5</v>
      </c>
      <c r="F55" s="82">
        <v>49.8</v>
      </c>
      <c r="G55" s="25">
        <v>14</v>
      </c>
      <c r="H55" s="83">
        <v>164</v>
      </c>
      <c r="I55" s="83">
        <v>227</v>
      </c>
      <c r="J55" s="2" t="s">
        <v>597</v>
      </c>
    </row>
    <row r="56" spans="1:10">
      <c r="A56" s="2" t="s">
        <v>431</v>
      </c>
      <c r="B56" s="13">
        <v>2.06E-2</v>
      </c>
      <c r="C56" s="13">
        <v>7.9799999999999999E-4</v>
      </c>
      <c r="D56" s="13">
        <v>0.28311399999999998</v>
      </c>
      <c r="E56" s="13">
        <v>2.0999999999999999E-5</v>
      </c>
      <c r="F56" s="82">
        <v>50.6</v>
      </c>
      <c r="G56" s="25">
        <v>13.2</v>
      </c>
      <c r="H56" s="83">
        <v>194</v>
      </c>
      <c r="I56" s="83">
        <v>280</v>
      </c>
      <c r="J56" s="2" t="s">
        <v>597</v>
      </c>
    </row>
    <row r="57" spans="1:10">
      <c r="A57" s="2" t="s">
        <v>432</v>
      </c>
      <c r="B57" s="13">
        <v>4.9820000000000003E-2</v>
      </c>
      <c r="C57" s="13">
        <v>1.8190000000000001E-3</v>
      </c>
      <c r="D57" s="13">
        <v>0.28309099999999998</v>
      </c>
      <c r="E57" s="13">
        <v>2.1999999999999999E-5</v>
      </c>
      <c r="F57" s="82">
        <v>59.1</v>
      </c>
      <c r="G57" s="25">
        <v>12.5</v>
      </c>
      <c r="H57" s="83">
        <v>232</v>
      </c>
      <c r="I57" s="83">
        <v>330</v>
      </c>
      <c r="J57" s="2" t="s">
        <v>597</v>
      </c>
    </row>
    <row r="58" spans="1:10">
      <c r="A58" s="2" t="s">
        <v>433</v>
      </c>
      <c r="B58" s="13">
        <v>1.754E-2</v>
      </c>
      <c r="C58" s="13">
        <v>6.8300000000000001E-4</v>
      </c>
      <c r="D58" s="13">
        <v>0.28313199999999999</v>
      </c>
      <c r="E58" s="13">
        <v>2.1999999999999999E-5</v>
      </c>
      <c r="F58" s="82">
        <v>51.1</v>
      </c>
      <c r="G58" s="25">
        <v>13.8</v>
      </c>
      <c r="H58" s="83">
        <v>168</v>
      </c>
      <c r="I58" s="83">
        <v>239</v>
      </c>
      <c r="J58" s="2" t="s">
        <v>597</v>
      </c>
    </row>
    <row r="59" spans="1:10">
      <c r="A59" s="2" t="s">
        <v>434</v>
      </c>
      <c r="B59" s="13">
        <v>3.3750000000000002E-2</v>
      </c>
      <c r="C59" s="13">
        <v>1.338E-3</v>
      </c>
      <c r="D59" s="13">
        <v>0.28313100000000002</v>
      </c>
      <c r="E59" s="13">
        <v>2.5000000000000001E-5</v>
      </c>
      <c r="F59" s="82">
        <v>51.4</v>
      </c>
      <c r="G59" s="25">
        <v>13.8</v>
      </c>
      <c r="H59" s="83">
        <v>172</v>
      </c>
      <c r="I59" s="83">
        <v>242</v>
      </c>
      <c r="J59" s="2" t="s">
        <v>597</v>
      </c>
    </row>
    <row r="60" spans="1:10">
      <c r="A60" s="2" t="s">
        <v>435</v>
      </c>
      <c r="B60" s="13">
        <v>2.4049999999999998E-2</v>
      </c>
      <c r="C60" s="13">
        <v>7.7200000000000001E-4</v>
      </c>
      <c r="D60" s="13">
        <v>0.28308</v>
      </c>
      <c r="E60" s="13">
        <v>2.4000000000000001E-5</v>
      </c>
      <c r="F60" s="82">
        <v>89.6</v>
      </c>
      <c r="G60" s="25">
        <v>12.8</v>
      </c>
      <c r="H60" s="83">
        <v>242</v>
      </c>
      <c r="I60" s="83">
        <v>335</v>
      </c>
      <c r="J60" s="2" t="s">
        <v>597</v>
      </c>
    </row>
    <row r="61" spans="1:10">
      <c r="A61" s="2" t="s">
        <v>436</v>
      </c>
      <c r="B61" s="13">
        <v>4.9669999999999999E-2</v>
      </c>
      <c r="C61" s="13">
        <v>1.751E-3</v>
      </c>
      <c r="D61" s="13">
        <v>0.28308299999999997</v>
      </c>
      <c r="E61" s="13">
        <v>2.5000000000000001E-5</v>
      </c>
      <c r="F61" s="82">
        <v>51.3</v>
      </c>
      <c r="G61" s="25">
        <v>12.1</v>
      </c>
      <c r="H61" s="83">
        <v>244</v>
      </c>
      <c r="I61" s="83">
        <v>353</v>
      </c>
      <c r="J61" s="2" t="s">
        <v>597</v>
      </c>
    </row>
    <row r="62" spans="1:10">
      <c r="A62" s="2" t="s">
        <v>437</v>
      </c>
      <c r="B62" s="13">
        <v>2.2200000000000001E-2</v>
      </c>
      <c r="C62" s="13">
        <v>7.7499999999999997E-4</v>
      </c>
      <c r="D62" s="13">
        <v>0.28310600000000002</v>
      </c>
      <c r="E62" s="13">
        <v>2.0999999999999999E-5</v>
      </c>
      <c r="F62" s="82">
        <v>58.7</v>
      </c>
      <c r="G62" s="25">
        <v>13.1</v>
      </c>
      <c r="H62" s="83">
        <v>204</v>
      </c>
      <c r="I62" s="83">
        <v>293</v>
      </c>
      <c r="J62" s="2" t="s">
        <v>597</v>
      </c>
    </row>
    <row r="63" spans="1:10">
      <c r="A63" s="2" t="s">
        <v>438</v>
      </c>
      <c r="B63" s="13">
        <v>2.5350000000000001E-2</v>
      </c>
      <c r="C63" s="13">
        <v>9.01E-4</v>
      </c>
      <c r="D63" s="13">
        <v>0.28305200000000003</v>
      </c>
      <c r="E63" s="13">
        <v>2.3E-5</v>
      </c>
      <c r="F63" s="82">
        <v>56.9</v>
      </c>
      <c r="G63" s="25">
        <v>11.1</v>
      </c>
      <c r="H63" s="83">
        <v>282</v>
      </c>
      <c r="I63" s="83">
        <v>418</v>
      </c>
      <c r="J63" s="2" t="s">
        <v>597</v>
      </c>
    </row>
    <row r="64" spans="1:10">
      <c r="A64" s="2" t="s">
        <v>439</v>
      </c>
      <c r="B64" s="13">
        <v>3.2530000000000003E-2</v>
      </c>
      <c r="C64" s="13">
        <v>1.2179999999999999E-3</v>
      </c>
      <c r="D64" s="13">
        <v>0.28304600000000002</v>
      </c>
      <c r="E64" s="13">
        <v>2.1999999999999999E-5</v>
      </c>
      <c r="F64" s="82">
        <v>56</v>
      </c>
      <c r="G64" s="25">
        <v>10.9</v>
      </c>
      <c r="H64" s="83">
        <v>294</v>
      </c>
      <c r="I64" s="83">
        <v>433</v>
      </c>
      <c r="J64" s="2" t="s">
        <v>597</v>
      </c>
    </row>
    <row r="65" spans="1:10">
      <c r="A65" s="2" t="s">
        <v>440</v>
      </c>
      <c r="B65" s="13">
        <v>2.7480000000000001E-2</v>
      </c>
      <c r="C65" s="13">
        <v>1.044E-3</v>
      </c>
      <c r="D65" s="13">
        <v>0.28309099999999998</v>
      </c>
      <c r="E65" s="13">
        <v>2.0000000000000002E-5</v>
      </c>
      <c r="F65" s="82">
        <v>50.9</v>
      </c>
      <c r="G65" s="25">
        <v>12.4</v>
      </c>
      <c r="H65" s="83">
        <v>227</v>
      </c>
      <c r="I65" s="83">
        <v>333</v>
      </c>
      <c r="J65" s="2" t="s">
        <v>597</v>
      </c>
    </row>
    <row r="66" spans="1:10">
      <c r="A66" s="2" t="s">
        <v>441</v>
      </c>
      <c r="B66" s="13">
        <v>5.0450000000000002E-2</v>
      </c>
      <c r="C66" s="13">
        <v>1.8760000000000001E-3</v>
      </c>
      <c r="D66" s="13">
        <v>0.28307199999999999</v>
      </c>
      <c r="E66" s="13">
        <v>2.0999999999999999E-5</v>
      </c>
      <c r="F66" s="82">
        <v>51.6</v>
      </c>
      <c r="G66" s="25">
        <v>11.7</v>
      </c>
      <c r="H66" s="83">
        <v>260</v>
      </c>
      <c r="I66" s="83">
        <v>377</v>
      </c>
      <c r="J66" s="2" t="s">
        <v>597</v>
      </c>
    </row>
    <row r="67" spans="1:10">
      <c r="A67" s="2" t="s">
        <v>442</v>
      </c>
      <c r="B67" s="13">
        <v>4.8210000000000003E-2</v>
      </c>
      <c r="C67" s="13">
        <v>1.7340000000000001E-3</v>
      </c>
      <c r="D67" s="13">
        <v>0.28310099999999999</v>
      </c>
      <c r="E67" s="13">
        <v>2.0999999999999999E-5</v>
      </c>
      <c r="F67" s="82">
        <v>53.3</v>
      </c>
      <c r="G67" s="25">
        <v>12.8</v>
      </c>
      <c r="H67" s="83">
        <v>217</v>
      </c>
      <c r="I67" s="83">
        <v>310</v>
      </c>
      <c r="J67" s="2" t="s">
        <v>597</v>
      </c>
    </row>
    <row r="68" spans="1:10">
      <c r="A68" s="2" t="s">
        <v>443</v>
      </c>
      <c r="B68" s="13">
        <v>2.4070000000000001E-2</v>
      </c>
      <c r="C68" s="13">
        <v>9.0300000000000005E-4</v>
      </c>
      <c r="D68" s="13">
        <v>0.28307500000000002</v>
      </c>
      <c r="E68" s="13">
        <v>1.7E-5</v>
      </c>
      <c r="F68" s="82">
        <v>49.2</v>
      </c>
      <c r="G68" s="25">
        <v>11.8</v>
      </c>
      <c r="H68" s="83">
        <v>250</v>
      </c>
      <c r="I68" s="83">
        <v>371</v>
      </c>
      <c r="J68" s="2" t="s">
        <v>597</v>
      </c>
    </row>
    <row r="69" spans="1:10">
      <c r="A69" s="2" t="s">
        <v>444</v>
      </c>
      <c r="B69" s="13">
        <v>3.6850000000000001E-2</v>
      </c>
      <c r="C69" s="13">
        <v>1.343E-3</v>
      </c>
      <c r="D69" s="13">
        <v>0.28306799999999999</v>
      </c>
      <c r="E69" s="13">
        <v>1.9000000000000001E-5</v>
      </c>
      <c r="F69" s="82">
        <v>50.9</v>
      </c>
      <c r="G69" s="25">
        <v>11.5</v>
      </c>
      <c r="H69" s="83">
        <v>263</v>
      </c>
      <c r="I69" s="83">
        <v>386</v>
      </c>
      <c r="J69" s="2" t="s">
        <v>597</v>
      </c>
    </row>
    <row r="70" spans="1:10">
      <c r="A70" s="2" t="s">
        <v>445</v>
      </c>
      <c r="B70" s="13">
        <v>2.58E-2</v>
      </c>
      <c r="C70" s="13">
        <v>8.9899999999999995E-4</v>
      </c>
      <c r="D70" s="13">
        <v>0.28310400000000002</v>
      </c>
      <c r="E70" s="13">
        <v>1.7E-5</v>
      </c>
      <c r="F70" s="82">
        <v>53.3</v>
      </c>
      <c r="G70" s="25">
        <v>12.9</v>
      </c>
      <c r="H70" s="83">
        <v>209</v>
      </c>
      <c r="I70" s="83">
        <v>302</v>
      </c>
      <c r="J70" s="2" t="s">
        <v>597</v>
      </c>
    </row>
    <row r="71" spans="1:10">
      <c r="A71" s="2" t="s">
        <v>446</v>
      </c>
      <c r="B71" s="13">
        <v>2.47E-2</v>
      </c>
      <c r="C71" s="13">
        <v>8.8099999999999995E-4</v>
      </c>
      <c r="D71" s="13">
        <v>0.28308299999999997</v>
      </c>
      <c r="E71" s="13">
        <v>1.5999999999999999E-5</v>
      </c>
      <c r="F71" s="82">
        <v>55.4</v>
      </c>
      <c r="G71" s="25">
        <v>12.2</v>
      </c>
      <c r="H71" s="83">
        <v>238</v>
      </c>
      <c r="I71" s="83">
        <v>348</v>
      </c>
      <c r="J71" s="2" t="s">
        <v>597</v>
      </c>
    </row>
    <row r="72" spans="1:10">
      <c r="A72" s="2" t="s">
        <v>447</v>
      </c>
      <c r="B72" s="13">
        <v>3.61E-2</v>
      </c>
      <c r="C72" s="13">
        <v>1.42E-3</v>
      </c>
      <c r="D72" s="13">
        <v>0.28308</v>
      </c>
      <c r="E72" s="13">
        <v>1.9000000000000001E-5</v>
      </c>
      <c r="F72" s="82">
        <v>54.4</v>
      </c>
      <c r="G72" s="25">
        <v>12</v>
      </c>
      <c r="H72" s="83">
        <v>246</v>
      </c>
      <c r="I72" s="83">
        <v>357</v>
      </c>
      <c r="J72" s="2" t="s">
        <v>597</v>
      </c>
    </row>
    <row r="73" spans="1:10">
      <c r="A73" s="2" t="s">
        <v>448</v>
      </c>
      <c r="B73" s="13">
        <v>2.1270000000000001E-2</v>
      </c>
      <c r="C73" s="13">
        <v>7.7200000000000001E-4</v>
      </c>
      <c r="D73" s="13">
        <v>0.283057</v>
      </c>
      <c r="E73" s="13">
        <v>1.5999999999999999E-5</v>
      </c>
      <c r="F73" s="82">
        <v>47.1</v>
      </c>
      <c r="G73" s="25">
        <v>11.1</v>
      </c>
      <c r="H73" s="83">
        <v>274</v>
      </c>
      <c r="I73" s="83">
        <v>412</v>
      </c>
      <c r="J73" s="2" t="s">
        <v>597</v>
      </c>
    </row>
    <row r="74" spans="1:10">
      <c r="A74" s="2" t="s">
        <v>449</v>
      </c>
      <c r="B74" s="13">
        <v>2.9829999999999999E-2</v>
      </c>
      <c r="C74" s="13">
        <v>9.7099999999999997E-4</v>
      </c>
      <c r="D74" s="13">
        <v>0.28308100000000003</v>
      </c>
      <c r="E74" s="13">
        <v>1.7E-5</v>
      </c>
      <c r="F74" s="82">
        <v>48.3</v>
      </c>
      <c r="G74" s="25">
        <v>12</v>
      </c>
      <c r="H74" s="83">
        <v>241</v>
      </c>
      <c r="I74" s="83">
        <v>356</v>
      </c>
      <c r="J74" s="2" t="s">
        <v>597</v>
      </c>
    </row>
    <row r="75" spans="1:10">
      <c r="A75" s="2" t="s">
        <v>450</v>
      </c>
      <c r="B75" s="13">
        <v>2.2579999999999999E-2</v>
      </c>
      <c r="C75" s="13">
        <v>8.1400000000000005E-4</v>
      </c>
      <c r="D75" s="13">
        <v>0.28308100000000003</v>
      </c>
      <c r="E75" s="13">
        <v>1.7E-5</v>
      </c>
      <c r="F75" s="82">
        <v>47.4</v>
      </c>
      <c r="G75" s="25">
        <v>11.9</v>
      </c>
      <c r="H75" s="83">
        <v>240</v>
      </c>
      <c r="I75" s="83">
        <v>357</v>
      </c>
      <c r="J75" s="2" t="s">
        <v>597</v>
      </c>
    </row>
    <row r="76" spans="1:10">
      <c r="A76" s="2" t="s">
        <v>451</v>
      </c>
      <c r="B76" s="13">
        <v>1.8749999999999999E-2</v>
      </c>
      <c r="C76" s="13">
        <v>6.6500000000000001E-4</v>
      </c>
      <c r="D76" s="13">
        <v>0.28312999999999999</v>
      </c>
      <c r="E76" s="13">
        <v>1.7E-5</v>
      </c>
      <c r="F76" s="82">
        <v>49.8</v>
      </c>
      <c r="G76" s="25">
        <v>13.7</v>
      </c>
      <c r="H76" s="83">
        <v>170</v>
      </c>
      <c r="I76" s="83">
        <v>243</v>
      </c>
      <c r="J76" s="2" t="s">
        <v>597</v>
      </c>
    </row>
    <row r="77" spans="1:10">
      <c r="A77" s="2" t="s">
        <v>452</v>
      </c>
      <c r="B77" s="13">
        <v>2.6419999999999999E-2</v>
      </c>
      <c r="C77" s="13">
        <v>9.8799999999999995E-4</v>
      </c>
      <c r="D77" s="13">
        <v>0.28309499999999999</v>
      </c>
      <c r="E77" s="13">
        <v>2.6999999999999999E-5</v>
      </c>
      <c r="F77" s="82">
        <v>51.8</v>
      </c>
      <c r="G77" s="25">
        <v>12.5</v>
      </c>
      <c r="H77" s="83">
        <v>222</v>
      </c>
      <c r="I77" s="83">
        <v>323</v>
      </c>
      <c r="J77" s="2" t="s">
        <v>597</v>
      </c>
    </row>
    <row r="78" spans="1:10">
      <c r="A78" s="2" t="s">
        <v>453</v>
      </c>
      <c r="B78" s="13">
        <v>2.172E-2</v>
      </c>
      <c r="C78" s="13">
        <v>7.6599999999999997E-4</v>
      </c>
      <c r="D78" s="13">
        <v>0.28306399999999998</v>
      </c>
      <c r="E78" s="13">
        <v>1.7E-5</v>
      </c>
      <c r="F78" s="82">
        <v>55</v>
      </c>
      <c r="G78" s="25">
        <v>11.5</v>
      </c>
      <c r="H78" s="83">
        <v>264</v>
      </c>
      <c r="I78" s="83">
        <v>391</v>
      </c>
      <c r="J78" s="2" t="s">
        <v>597</v>
      </c>
    </row>
    <row r="79" spans="1:10">
      <c r="A79" s="2" t="s">
        <v>454</v>
      </c>
      <c r="B79" s="13">
        <v>2.0160000000000001E-2</v>
      </c>
      <c r="C79" s="13">
        <v>6.7400000000000001E-4</v>
      </c>
      <c r="D79" s="13">
        <v>0.28306599999999998</v>
      </c>
      <c r="E79" s="13">
        <v>2.4000000000000001E-5</v>
      </c>
      <c r="F79" s="82">
        <v>47.5</v>
      </c>
      <c r="G79" s="25">
        <v>11.4</v>
      </c>
      <c r="H79" s="83">
        <v>260</v>
      </c>
      <c r="I79" s="83">
        <v>390</v>
      </c>
      <c r="J79" s="2" t="s">
        <v>597</v>
      </c>
    </row>
    <row r="80" spans="1:10">
      <c r="A80" s="2" t="s">
        <v>455</v>
      </c>
      <c r="B80" s="13">
        <v>2.6270000000000002E-2</v>
      </c>
      <c r="C80" s="13">
        <v>8.5499999999999997E-4</v>
      </c>
      <c r="D80" s="13">
        <v>0.28304000000000001</v>
      </c>
      <c r="E80" s="13">
        <v>2.0999999999999999E-5</v>
      </c>
      <c r="F80" s="82">
        <v>49.8</v>
      </c>
      <c r="G80" s="25">
        <v>10.6</v>
      </c>
      <c r="H80" s="83">
        <v>298</v>
      </c>
      <c r="I80" s="83">
        <v>449</v>
      </c>
      <c r="J80" s="2" t="s">
        <v>597</v>
      </c>
    </row>
    <row r="81" spans="1:10">
      <c r="A81" s="2" t="s">
        <v>456</v>
      </c>
      <c r="B81" s="13">
        <v>2.026E-2</v>
      </c>
      <c r="C81" s="13">
        <v>7.4799999999999997E-4</v>
      </c>
      <c r="D81" s="13">
        <v>0.28310299999999999</v>
      </c>
      <c r="E81" s="13">
        <v>2.1999999999999999E-5</v>
      </c>
      <c r="F81" s="82">
        <v>54.9</v>
      </c>
      <c r="G81" s="25">
        <v>12.9</v>
      </c>
      <c r="H81" s="83">
        <v>209</v>
      </c>
      <c r="I81" s="83">
        <v>302</v>
      </c>
      <c r="J81" s="2" t="s">
        <v>597</v>
      </c>
    </row>
    <row r="82" spans="1:10">
      <c r="A82" s="2" t="s">
        <v>457</v>
      </c>
      <c r="B82" s="13">
        <v>2.402E-2</v>
      </c>
      <c r="C82" s="13">
        <v>8.5899999999999995E-4</v>
      </c>
      <c r="D82" s="13">
        <v>0.283082</v>
      </c>
      <c r="E82" s="13">
        <v>1.8E-5</v>
      </c>
      <c r="F82" s="82">
        <v>47.6</v>
      </c>
      <c r="G82" s="25">
        <v>12</v>
      </c>
      <c r="H82" s="83">
        <v>239</v>
      </c>
      <c r="I82" s="83">
        <v>354</v>
      </c>
      <c r="J82" s="2" t="s">
        <v>597</v>
      </c>
    </row>
    <row r="83" spans="1:10">
      <c r="A83" s="2" t="s">
        <v>458</v>
      </c>
      <c r="B83" s="13">
        <v>1.498E-2</v>
      </c>
      <c r="C83" s="13">
        <v>4.7800000000000002E-4</v>
      </c>
      <c r="D83" s="13">
        <v>0.28303499999999998</v>
      </c>
      <c r="E83" s="13">
        <v>1.5999999999999999E-5</v>
      </c>
      <c r="F83" s="82">
        <v>53.2</v>
      </c>
      <c r="G83" s="25">
        <v>10.4</v>
      </c>
      <c r="H83" s="83">
        <v>303</v>
      </c>
      <c r="I83" s="83">
        <v>458</v>
      </c>
      <c r="J83" s="2" t="s">
        <v>597</v>
      </c>
    </row>
    <row r="84" spans="1:10">
      <c r="A84" s="2" t="s">
        <v>459</v>
      </c>
      <c r="B84" s="13">
        <v>2.443E-2</v>
      </c>
      <c r="C84" s="13">
        <v>9.5399999999999999E-4</v>
      </c>
      <c r="D84" s="13">
        <v>0.28309600000000001</v>
      </c>
      <c r="E84" s="13">
        <v>2.4000000000000001E-5</v>
      </c>
      <c r="F84" s="82">
        <v>47.1</v>
      </c>
      <c r="G84" s="25">
        <v>12.5</v>
      </c>
      <c r="H84" s="83">
        <v>220</v>
      </c>
      <c r="I84" s="83">
        <v>323</v>
      </c>
      <c r="J84" s="2" t="s">
        <v>597</v>
      </c>
    </row>
    <row r="85" spans="1:10">
      <c r="A85" s="2" t="s">
        <v>460</v>
      </c>
      <c r="B85" s="13">
        <v>2.6069999999999999E-2</v>
      </c>
      <c r="C85" s="13">
        <v>9.5699999999999995E-4</v>
      </c>
      <c r="D85" s="13">
        <v>0.28310200000000002</v>
      </c>
      <c r="E85" s="13">
        <v>2.5000000000000001E-5</v>
      </c>
      <c r="F85" s="82">
        <v>49.2</v>
      </c>
      <c r="G85" s="25">
        <v>12.7</v>
      </c>
      <c r="H85" s="83">
        <v>211</v>
      </c>
      <c r="I85" s="83">
        <v>307</v>
      </c>
      <c r="J85" s="2" t="s">
        <v>597</v>
      </c>
    </row>
    <row r="86" spans="1:10">
      <c r="A86" s="2" t="s">
        <v>461</v>
      </c>
      <c r="B86" s="13">
        <v>3.5439999999999999E-2</v>
      </c>
      <c r="C86" s="13">
        <v>1.289E-3</v>
      </c>
      <c r="D86" s="13">
        <v>0.28308499999999998</v>
      </c>
      <c r="E86" s="13">
        <v>2.0999999999999999E-5</v>
      </c>
      <c r="F86" s="82">
        <v>66.5</v>
      </c>
      <c r="G86" s="25">
        <v>12.5</v>
      </c>
      <c r="H86" s="83">
        <v>238</v>
      </c>
      <c r="I86" s="83">
        <v>339</v>
      </c>
      <c r="J86" s="2" t="s">
        <v>597</v>
      </c>
    </row>
    <row r="87" spans="1:10">
      <c r="A87" s="2" t="s">
        <v>462</v>
      </c>
      <c r="B87" s="13">
        <v>2.3210000000000001E-2</v>
      </c>
      <c r="C87" s="13">
        <v>8.0099999999999995E-4</v>
      </c>
      <c r="D87" s="13">
        <v>0.28310800000000003</v>
      </c>
      <c r="E87" s="13">
        <v>1.8E-5</v>
      </c>
      <c r="F87" s="82">
        <v>38.6</v>
      </c>
      <c r="G87" s="25">
        <v>12.7</v>
      </c>
      <c r="H87" s="83">
        <v>201</v>
      </c>
      <c r="I87" s="83">
        <v>300</v>
      </c>
      <c r="J87" s="2" t="s">
        <v>597</v>
      </c>
    </row>
    <row r="88" spans="1:10">
      <c r="A88" s="2" t="s">
        <v>463</v>
      </c>
      <c r="B88" s="13">
        <v>1.5869999999999999E-2</v>
      </c>
      <c r="C88" s="13">
        <v>5.9299999999999999E-4</v>
      </c>
      <c r="D88" s="13">
        <v>0.28306999999999999</v>
      </c>
      <c r="E88" s="13">
        <v>1.5E-5</v>
      </c>
      <c r="F88" s="82">
        <v>57.4</v>
      </c>
      <c r="G88" s="25">
        <v>11.8</v>
      </c>
      <c r="H88" s="83">
        <v>254</v>
      </c>
      <c r="I88" s="83">
        <v>375</v>
      </c>
      <c r="J88" s="2" t="s">
        <v>597</v>
      </c>
    </row>
    <row r="89" spans="1:10">
      <c r="A89" s="2" t="s">
        <v>464</v>
      </c>
      <c r="B89" s="13">
        <v>1.4590000000000001E-2</v>
      </c>
      <c r="C89" s="13">
        <v>5.5000000000000003E-4</v>
      </c>
      <c r="D89" s="13">
        <v>0.28312700000000002</v>
      </c>
      <c r="E89" s="13">
        <v>1.5E-5</v>
      </c>
      <c r="F89" s="82">
        <v>49.6</v>
      </c>
      <c r="G89" s="25">
        <v>13.6</v>
      </c>
      <c r="H89" s="83">
        <v>173</v>
      </c>
      <c r="I89" s="83">
        <v>249</v>
      </c>
      <c r="J89" s="2" t="s">
        <v>597</v>
      </c>
    </row>
    <row r="90" spans="1:10">
      <c r="A90" s="2" t="s">
        <v>465</v>
      </c>
      <c r="B90" s="13">
        <v>2.2939999999999999E-2</v>
      </c>
      <c r="C90" s="13">
        <v>8.4599999999999996E-4</v>
      </c>
      <c r="D90" s="13">
        <v>0.28312500000000002</v>
      </c>
      <c r="E90" s="13">
        <v>1.5999999999999999E-5</v>
      </c>
      <c r="F90" s="82">
        <v>54.9</v>
      </c>
      <c r="G90" s="25">
        <v>13.7</v>
      </c>
      <c r="H90" s="83">
        <v>178</v>
      </c>
      <c r="I90" s="83">
        <v>252</v>
      </c>
      <c r="J90" s="2" t="s">
        <v>597</v>
      </c>
    </row>
    <row r="91" spans="1:10">
      <c r="A91" s="2" t="s">
        <v>466</v>
      </c>
      <c r="B91" s="13">
        <v>1.8419999999999999E-2</v>
      </c>
      <c r="C91" s="13">
        <v>6.5099999999999999E-4</v>
      </c>
      <c r="D91" s="13">
        <v>0.28307100000000002</v>
      </c>
      <c r="E91" s="13">
        <v>1.4E-5</v>
      </c>
      <c r="F91" s="82">
        <v>51.2</v>
      </c>
      <c r="G91" s="25">
        <v>11.7</v>
      </c>
      <c r="H91" s="83">
        <v>253</v>
      </c>
      <c r="I91" s="83">
        <v>377</v>
      </c>
      <c r="J91" s="2" t="s">
        <v>597</v>
      </c>
    </row>
    <row r="92" spans="1:10">
      <c r="A92" s="2" t="s">
        <v>467</v>
      </c>
      <c r="B92" s="13">
        <v>2.223E-2</v>
      </c>
      <c r="C92" s="13">
        <v>9.0899999999999998E-4</v>
      </c>
      <c r="D92" s="13">
        <v>0.28312799999999999</v>
      </c>
      <c r="E92" s="13">
        <v>2.0999999999999999E-5</v>
      </c>
      <c r="F92" s="82">
        <v>52.3</v>
      </c>
      <c r="G92" s="25">
        <v>13.7</v>
      </c>
      <c r="H92" s="83">
        <v>175</v>
      </c>
      <c r="I92" s="83">
        <v>248</v>
      </c>
      <c r="J92" s="2" t="s">
        <v>597</v>
      </c>
    </row>
    <row r="93" spans="1:10">
      <c r="A93" s="2" t="s">
        <v>468</v>
      </c>
      <c r="B93" s="13">
        <v>2.5239999999999999E-2</v>
      </c>
      <c r="C93" s="13">
        <v>9.2100000000000005E-4</v>
      </c>
      <c r="D93" s="13">
        <v>0.28310800000000003</v>
      </c>
      <c r="E93" s="13">
        <v>1.5E-5</v>
      </c>
      <c r="F93" s="82">
        <v>46.1</v>
      </c>
      <c r="G93" s="25">
        <v>12.9</v>
      </c>
      <c r="H93" s="83">
        <v>203</v>
      </c>
      <c r="I93" s="83">
        <v>297</v>
      </c>
      <c r="J93" s="2" t="s">
        <v>597</v>
      </c>
    </row>
    <row r="94" spans="1:10">
      <c r="A94" s="2" t="s">
        <v>469</v>
      </c>
      <c r="B94" s="13">
        <v>2.0250000000000001E-2</v>
      </c>
      <c r="C94" s="13">
        <v>7.5299999999999998E-4</v>
      </c>
      <c r="D94" s="13">
        <v>0.28309299999999998</v>
      </c>
      <c r="E94" s="13">
        <v>1.5E-5</v>
      </c>
      <c r="F94" s="82">
        <v>53</v>
      </c>
      <c r="G94" s="25">
        <v>12.5</v>
      </c>
      <c r="H94" s="83">
        <v>223</v>
      </c>
      <c r="I94" s="83">
        <v>327</v>
      </c>
      <c r="J94" s="2" t="s">
        <v>597</v>
      </c>
    </row>
    <row r="95" spans="1:10">
      <c r="A95" s="2" t="s">
        <v>470</v>
      </c>
      <c r="B95" s="13">
        <v>2.06E-2</v>
      </c>
      <c r="C95" s="13">
        <v>7.9199999999999995E-4</v>
      </c>
      <c r="D95" s="13">
        <v>0.283084</v>
      </c>
      <c r="E95" s="13">
        <v>1.4E-5</v>
      </c>
      <c r="F95" s="82">
        <v>44.1</v>
      </c>
      <c r="G95" s="25">
        <v>12</v>
      </c>
      <c r="H95" s="83">
        <v>235</v>
      </c>
      <c r="I95" s="83">
        <v>352</v>
      </c>
      <c r="J95" s="2" t="s">
        <v>597</v>
      </c>
    </row>
    <row r="96" spans="1:10">
      <c r="A96" s="2" t="s">
        <v>471</v>
      </c>
      <c r="B96" s="13">
        <v>2.3480000000000001E-2</v>
      </c>
      <c r="C96" s="13">
        <v>8.4199999999999998E-4</v>
      </c>
      <c r="D96" s="13">
        <v>0.28306500000000001</v>
      </c>
      <c r="E96" s="13">
        <v>1.8E-5</v>
      </c>
      <c r="F96" s="82">
        <v>54</v>
      </c>
      <c r="G96" s="25">
        <v>11.5</v>
      </c>
      <c r="H96" s="83">
        <v>264</v>
      </c>
      <c r="I96" s="83">
        <v>391</v>
      </c>
      <c r="J96" s="2" t="s">
        <v>597</v>
      </c>
    </row>
    <row r="97" spans="1:10">
      <c r="A97" s="2" t="s">
        <v>472</v>
      </c>
      <c r="B97" s="13">
        <v>1.9109999999999999E-2</v>
      </c>
      <c r="C97" s="13">
        <v>7.5000000000000002E-4</v>
      </c>
      <c r="D97" s="13">
        <v>0.283086</v>
      </c>
      <c r="E97" s="13">
        <v>1.8E-5</v>
      </c>
      <c r="F97" s="82">
        <v>51.1</v>
      </c>
      <c r="G97" s="25">
        <v>12.2</v>
      </c>
      <c r="H97" s="83">
        <v>232</v>
      </c>
      <c r="I97" s="83">
        <v>343</v>
      </c>
      <c r="J97" s="2" t="s">
        <v>597</v>
      </c>
    </row>
    <row r="98" spans="1:10">
      <c r="A98" s="2" t="s">
        <v>473</v>
      </c>
      <c r="B98" s="13">
        <v>1.5640000000000001E-2</v>
      </c>
      <c r="C98" s="13">
        <v>5.8299999999999997E-4</v>
      </c>
      <c r="D98" s="13">
        <v>0.28306900000000002</v>
      </c>
      <c r="E98" s="13">
        <v>1.4E-5</v>
      </c>
      <c r="F98" s="82">
        <v>50.7</v>
      </c>
      <c r="G98" s="25">
        <v>11.6</v>
      </c>
      <c r="H98" s="83">
        <v>256</v>
      </c>
      <c r="I98" s="83">
        <v>383</v>
      </c>
      <c r="J98" s="2" t="s">
        <v>597</v>
      </c>
    </row>
    <row r="99" spans="1:10">
      <c r="A99" s="2" t="s">
        <v>474</v>
      </c>
      <c r="B99" s="13">
        <v>2.1170000000000001E-2</v>
      </c>
      <c r="C99" s="13">
        <v>8.03E-4</v>
      </c>
      <c r="D99" s="13">
        <v>0.28310600000000002</v>
      </c>
      <c r="E99" s="13">
        <v>1.5E-5</v>
      </c>
      <c r="F99" s="82">
        <v>45.6</v>
      </c>
      <c r="G99" s="25">
        <v>12.8</v>
      </c>
      <c r="H99" s="83">
        <v>205</v>
      </c>
      <c r="I99" s="83">
        <v>302</v>
      </c>
      <c r="J99" s="2" t="s">
        <v>597</v>
      </c>
    </row>
    <row r="100" spans="1:10">
      <c r="A100" s="2" t="s">
        <v>475</v>
      </c>
      <c r="B100" s="13">
        <v>2.7619999999999999E-2</v>
      </c>
      <c r="C100" s="13">
        <v>1.023E-3</v>
      </c>
      <c r="D100" s="13">
        <v>0.283084</v>
      </c>
      <c r="E100" s="13">
        <v>1.2999999999999999E-5</v>
      </c>
      <c r="F100" s="82">
        <v>46.4</v>
      </c>
      <c r="G100" s="25">
        <v>12</v>
      </c>
      <c r="H100" s="83">
        <v>237</v>
      </c>
      <c r="I100" s="83">
        <v>351</v>
      </c>
      <c r="J100" s="2" t="s">
        <v>597</v>
      </c>
    </row>
    <row r="101" spans="1:10">
      <c r="A101" s="2" t="s">
        <v>476</v>
      </c>
      <c r="B101" s="13">
        <v>1.9980000000000001E-2</v>
      </c>
      <c r="C101" s="13">
        <v>7.5100000000000004E-4</v>
      </c>
      <c r="D101" s="13">
        <v>0.28303800000000001</v>
      </c>
      <c r="E101" s="13">
        <v>1.0000000000000001E-5</v>
      </c>
      <c r="F101" s="82">
        <v>50.5</v>
      </c>
      <c r="G101" s="25">
        <v>10.5</v>
      </c>
      <c r="H101" s="83">
        <v>301</v>
      </c>
      <c r="I101" s="83">
        <v>454</v>
      </c>
      <c r="J101" s="2" t="s">
        <v>597</v>
      </c>
    </row>
    <row r="102" spans="1:10">
      <c r="A102" s="2" t="s">
        <v>477</v>
      </c>
      <c r="B102" s="13">
        <v>1.9120000000000002E-2</v>
      </c>
      <c r="C102" s="13">
        <v>7.0500000000000001E-4</v>
      </c>
      <c r="D102" s="13">
        <v>0.28309499999999999</v>
      </c>
      <c r="E102" s="13">
        <v>1.1E-5</v>
      </c>
      <c r="F102" s="82">
        <v>46.3</v>
      </c>
      <c r="G102" s="25">
        <v>12.4</v>
      </c>
      <c r="H102" s="83">
        <v>220</v>
      </c>
      <c r="I102" s="83">
        <v>327</v>
      </c>
      <c r="J102" s="2" t="s">
        <v>597</v>
      </c>
    </row>
    <row r="103" spans="1:10">
      <c r="A103" s="2" t="s">
        <v>478</v>
      </c>
      <c r="B103" s="13">
        <v>1.7639999999999999E-2</v>
      </c>
      <c r="C103" s="13">
        <v>7.0299999999999996E-4</v>
      </c>
      <c r="D103" s="13">
        <v>0.28308899999999998</v>
      </c>
      <c r="E103" s="13">
        <v>1.2E-5</v>
      </c>
      <c r="F103" s="82">
        <v>49.6</v>
      </c>
      <c r="G103" s="25">
        <v>12.3</v>
      </c>
      <c r="H103" s="83">
        <v>228</v>
      </c>
      <c r="I103" s="83">
        <v>336</v>
      </c>
      <c r="J103" s="2" t="s">
        <v>597</v>
      </c>
    </row>
    <row r="104" spans="1:10">
      <c r="A104" s="2" t="s">
        <v>479</v>
      </c>
      <c r="B104" s="13">
        <v>3.6909999999999998E-2</v>
      </c>
      <c r="C104" s="13">
        <v>1.495E-3</v>
      </c>
      <c r="D104" s="13">
        <v>0.282864</v>
      </c>
      <c r="E104" s="13">
        <v>4.8000000000000001E-5</v>
      </c>
      <c r="F104" s="82">
        <v>44.6</v>
      </c>
      <c r="G104" s="25">
        <v>4.2</v>
      </c>
      <c r="H104" s="83">
        <v>557</v>
      </c>
      <c r="I104" s="83">
        <v>853</v>
      </c>
      <c r="J104" s="2" t="s">
        <v>597</v>
      </c>
    </row>
    <row r="105" spans="1:10">
      <c r="A105" s="2" t="s">
        <v>480</v>
      </c>
      <c r="B105" s="13">
        <v>2.7570000000000001E-2</v>
      </c>
      <c r="C105" s="13">
        <v>1.276E-3</v>
      </c>
      <c r="D105" s="13">
        <v>0.28304299999999999</v>
      </c>
      <c r="E105" s="13">
        <v>5.3999999999999998E-5</v>
      </c>
      <c r="F105" s="82">
        <v>43.9</v>
      </c>
      <c r="G105" s="25">
        <v>10.5</v>
      </c>
      <c r="H105" s="83">
        <v>298</v>
      </c>
      <c r="I105" s="83">
        <v>447</v>
      </c>
      <c r="J105" s="2" t="s">
        <v>597</v>
      </c>
    </row>
    <row r="106" spans="1:10">
      <c r="A106" s="2" t="s">
        <v>481</v>
      </c>
      <c r="B106" s="13">
        <v>2.479E-2</v>
      </c>
      <c r="C106" s="13">
        <v>1.122E-3</v>
      </c>
      <c r="D106" s="13">
        <v>0.283107</v>
      </c>
      <c r="E106" s="13">
        <v>4.1999999999999998E-5</v>
      </c>
      <c r="F106" s="82">
        <v>47.5</v>
      </c>
      <c r="G106" s="25">
        <v>12.9</v>
      </c>
      <c r="H106" s="83">
        <v>205</v>
      </c>
      <c r="I106" s="83">
        <v>299</v>
      </c>
      <c r="J106" s="2" t="s">
        <v>597</v>
      </c>
    </row>
    <row r="107" spans="1:10">
      <c r="A107" s="2" t="s">
        <v>482</v>
      </c>
      <c r="B107" s="13">
        <v>3.3790000000000001E-2</v>
      </c>
      <c r="C107" s="13">
        <v>1.41E-3</v>
      </c>
      <c r="D107" s="13">
        <v>0.28287499999999999</v>
      </c>
      <c r="E107" s="13">
        <v>4.8000000000000001E-5</v>
      </c>
      <c r="F107" s="82">
        <v>47.3</v>
      </c>
      <c r="G107" s="25">
        <v>4.5999999999999996</v>
      </c>
      <c r="H107" s="83">
        <v>540</v>
      </c>
      <c r="I107" s="83">
        <v>827</v>
      </c>
      <c r="J107" s="2" t="s">
        <v>597</v>
      </c>
    </row>
    <row r="108" spans="1:10">
      <c r="A108" s="2" t="s">
        <v>483</v>
      </c>
      <c r="B108" s="13">
        <v>1.5709999999999998E-2</v>
      </c>
      <c r="C108" s="13">
        <v>7.4299999999999995E-4</v>
      </c>
      <c r="D108" s="13">
        <v>0.28298299999999998</v>
      </c>
      <c r="E108" s="13">
        <v>3.1999999999999999E-5</v>
      </c>
      <c r="F108" s="82">
        <v>45.7</v>
      </c>
      <c r="G108" s="25">
        <v>8.4</v>
      </c>
      <c r="H108" s="83">
        <v>378</v>
      </c>
      <c r="I108" s="83">
        <v>581</v>
      </c>
      <c r="J108" s="2" t="s">
        <v>597</v>
      </c>
    </row>
    <row r="109" spans="1:10">
      <c r="A109" s="2" t="s">
        <v>484</v>
      </c>
      <c r="B109" s="13">
        <v>2.0750000000000001E-2</v>
      </c>
      <c r="C109" s="13">
        <v>9.77E-4</v>
      </c>
      <c r="D109" s="13">
        <v>0.282974</v>
      </c>
      <c r="E109" s="13">
        <v>3.4E-5</v>
      </c>
      <c r="F109" s="82">
        <v>45.9</v>
      </c>
      <c r="G109" s="25">
        <v>8.1</v>
      </c>
      <c r="H109" s="83">
        <v>394</v>
      </c>
      <c r="I109" s="83">
        <v>602</v>
      </c>
      <c r="J109" s="2" t="s">
        <v>597</v>
      </c>
    </row>
    <row r="110" spans="1:10">
      <c r="A110" s="2" t="s">
        <v>485</v>
      </c>
      <c r="B110" s="13">
        <v>6.5369999999999998E-2</v>
      </c>
      <c r="C110" s="13">
        <v>2.5769999999999999E-3</v>
      </c>
      <c r="D110" s="13">
        <v>0.282829</v>
      </c>
      <c r="E110" s="13">
        <v>4.3999999999999999E-5</v>
      </c>
      <c r="F110" s="82">
        <v>47.6</v>
      </c>
      <c r="G110" s="25">
        <v>3</v>
      </c>
      <c r="H110" s="83">
        <v>626</v>
      </c>
      <c r="I110" s="83">
        <v>933</v>
      </c>
      <c r="J110" s="2" t="s">
        <v>597</v>
      </c>
    </row>
    <row r="111" spans="1:10">
      <c r="A111" s="2" t="s">
        <v>486</v>
      </c>
      <c r="B111" s="13">
        <v>3.0120000000000001E-2</v>
      </c>
      <c r="C111" s="13">
        <v>1.224E-3</v>
      </c>
      <c r="D111" s="13">
        <v>0.28283599999999998</v>
      </c>
      <c r="E111" s="13">
        <v>4.1999999999999998E-5</v>
      </c>
      <c r="F111" s="82">
        <v>47.8</v>
      </c>
      <c r="G111" s="25">
        <v>3.3</v>
      </c>
      <c r="H111" s="83">
        <v>593</v>
      </c>
      <c r="I111" s="83">
        <v>914</v>
      </c>
      <c r="J111" s="2" t="s">
        <v>597</v>
      </c>
    </row>
    <row r="112" spans="1:10">
      <c r="A112" s="2" t="s">
        <v>487</v>
      </c>
      <c r="B112" s="13">
        <v>5.4539999999999998E-2</v>
      </c>
      <c r="C112" s="13">
        <v>2.163E-3</v>
      </c>
      <c r="D112" s="13">
        <v>0.28276699999999999</v>
      </c>
      <c r="E112" s="13">
        <v>6.6000000000000005E-5</v>
      </c>
      <c r="F112" s="82">
        <v>41.9</v>
      </c>
      <c r="G112" s="25">
        <v>0.7</v>
      </c>
      <c r="H112" s="83">
        <v>709</v>
      </c>
      <c r="I112" s="83">
        <v>1075</v>
      </c>
      <c r="J112" s="2" t="s">
        <v>597</v>
      </c>
    </row>
    <row r="113" spans="1:10">
      <c r="A113" s="2" t="s">
        <v>488</v>
      </c>
      <c r="B113" s="13">
        <v>4.027E-2</v>
      </c>
      <c r="C113" s="13">
        <v>1.7799999999999999E-3</v>
      </c>
      <c r="D113" s="13">
        <v>0.28282099999999999</v>
      </c>
      <c r="E113" s="13">
        <v>5.3999999999999998E-5</v>
      </c>
      <c r="F113" s="82">
        <v>47.1</v>
      </c>
      <c r="G113" s="25">
        <v>2.7</v>
      </c>
      <c r="H113" s="83">
        <v>624</v>
      </c>
      <c r="I113" s="83">
        <v>950</v>
      </c>
      <c r="J113" s="2" t="s">
        <v>597</v>
      </c>
    </row>
    <row r="114" spans="1:10">
      <c r="A114" s="2" t="s">
        <v>489</v>
      </c>
      <c r="B114" s="13">
        <v>2.163E-2</v>
      </c>
      <c r="C114" s="13">
        <v>9.1399999999999999E-4</v>
      </c>
      <c r="D114" s="13">
        <v>0.28292499999999998</v>
      </c>
      <c r="E114" s="13">
        <v>5.3999999999999998E-5</v>
      </c>
      <c r="F114" s="82">
        <v>45.2</v>
      </c>
      <c r="G114" s="25">
        <v>6.4</v>
      </c>
      <c r="H114" s="83">
        <v>462</v>
      </c>
      <c r="I114" s="83">
        <v>713</v>
      </c>
      <c r="J114" s="2" t="s">
        <v>597</v>
      </c>
    </row>
    <row r="115" spans="1:10">
      <c r="A115" s="2" t="s">
        <v>490</v>
      </c>
      <c r="B115" s="13">
        <v>6.0519999999999997E-2</v>
      </c>
      <c r="C115" s="13">
        <v>2.4710000000000001E-3</v>
      </c>
      <c r="D115" s="13">
        <v>0.28292899999999999</v>
      </c>
      <c r="E115" s="13">
        <v>4.8000000000000001E-5</v>
      </c>
      <c r="F115" s="82">
        <v>49.4</v>
      </c>
      <c r="G115" s="25">
        <v>6.6</v>
      </c>
      <c r="H115" s="83">
        <v>476</v>
      </c>
      <c r="I115" s="83">
        <v>705</v>
      </c>
      <c r="J115" s="2" t="s">
        <v>597</v>
      </c>
    </row>
    <row r="116" spans="1:10">
      <c r="A116" s="2" t="s">
        <v>491</v>
      </c>
      <c r="B116" s="13">
        <v>3.032E-2</v>
      </c>
      <c r="C116" s="13">
        <v>1.2949999999999999E-3</v>
      </c>
      <c r="D116" s="13">
        <v>0.282833</v>
      </c>
      <c r="E116" s="13">
        <v>3.8000000000000002E-5</v>
      </c>
      <c r="F116" s="82">
        <v>46.3</v>
      </c>
      <c r="G116" s="25">
        <v>3.1</v>
      </c>
      <c r="H116" s="83">
        <v>599</v>
      </c>
      <c r="I116" s="83">
        <v>922</v>
      </c>
      <c r="J116" s="2" t="s">
        <v>597</v>
      </c>
    </row>
    <row r="117" spans="1:10">
      <c r="A117" s="2" t="s">
        <v>492</v>
      </c>
      <c r="B117" s="13">
        <v>2.0670000000000001E-2</v>
      </c>
      <c r="C117" s="13">
        <v>7.18E-4</v>
      </c>
      <c r="D117" s="13">
        <v>0.28314499999999998</v>
      </c>
      <c r="E117" s="13">
        <v>2.0000000000000002E-5</v>
      </c>
      <c r="F117" s="82">
        <v>61</v>
      </c>
      <c r="G117" s="25">
        <v>14.5</v>
      </c>
      <c r="H117" s="83">
        <v>149</v>
      </c>
      <c r="I117" s="83">
        <v>203</v>
      </c>
      <c r="J117" s="2" t="s">
        <v>597</v>
      </c>
    </row>
    <row r="118" spans="1:10">
      <c r="A118" s="2" t="s">
        <v>493</v>
      </c>
      <c r="B118" s="13">
        <v>2.5819999999999999E-2</v>
      </c>
      <c r="C118" s="13">
        <v>9.8400000000000007E-4</v>
      </c>
      <c r="D118" s="13">
        <v>0.283078</v>
      </c>
      <c r="E118" s="13">
        <v>2.4000000000000001E-5</v>
      </c>
      <c r="F118" s="82">
        <v>52.8</v>
      </c>
      <c r="G118" s="25">
        <v>11.9</v>
      </c>
      <c r="H118" s="83">
        <v>246</v>
      </c>
      <c r="I118" s="83">
        <v>361</v>
      </c>
      <c r="J118" s="2" t="s">
        <v>597</v>
      </c>
    </row>
    <row r="119" spans="1:10">
      <c r="A119" s="2" t="s">
        <v>494</v>
      </c>
      <c r="B119" s="13">
        <v>4.6690000000000002E-2</v>
      </c>
      <c r="C119" s="13">
        <v>1.977E-3</v>
      </c>
      <c r="D119" s="13">
        <v>0.282997</v>
      </c>
      <c r="E119" s="13">
        <v>3.0000000000000001E-5</v>
      </c>
      <c r="F119" s="82">
        <v>55.1</v>
      </c>
      <c r="G119" s="25">
        <v>9.1</v>
      </c>
      <c r="H119" s="83">
        <v>371</v>
      </c>
      <c r="I119" s="83">
        <v>546</v>
      </c>
      <c r="J119" s="2" t="s">
        <v>597</v>
      </c>
    </row>
    <row r="120" spans="1:10">
      <c r="A120" s="2" t="s">
        <v>495</v>
      </c>
      <c r="B120" s="13">
        <v>2.4760000000000001E-2</v>
      </c>
      <c r="C120" s="13">
        <v>9.4600000000000001E-4</v>
      </c>
      <c r="D120" s="13">
        <v>0.28307500000000002</v>
      </c>
      <c r="E120" s="13">
        <v>2.4000000000000001E-5</v>
      </c>
      <c r="F120" s="82">
        <v>59.3</v>
      </c>
      <c r="G120" s="25">
        <v>12</v>
      </c>
      <c r="H120" s="83">
        <v>250</v>
      </c>
      <c r="I120" s="83">
        <v>364</v>
      </c>
      <c r="J120" s="2" t="s">
        <v>597</v>
      </c>
    </row>
    <row r="121" spans="1:10">
      <c r="A121" s="2" t="s">
        <v>496</v>
      </c>
      <c r="B121" s="13">
        <v>0.13575999999999999</v>
      </c>
      <c r="C121" s="13">
        <v>4.718E-3</v>
      </c>
      <c r="D121" s="13">
        <v>0.283113</v>
      </c>
      <c r="E121" s="13">
        <v>2.5999999999999998E-5</v>
      </c>
      <c r="F121" s="82">
        <v>59.9</v>
      </c>
      <c r="G121" s="25">
        <v>13.2</v>
      </c>
      <c r="H121" s="83">
        <v>217</v>
      </c>
      <c r="I121" s="83">
        <v>287</v>
      </c>
      <c r="J121" s="2" t="s">
        <v>597</v>
      </c>
    </row>
    <row r="122" spans="1:10">
      <c r="A122" s="2" t="s">
        <v>497</v>
      </c>
      <c r="B122" s="13">
        <v>8.6260000000000003E-2</v>
      </c>
      <c r="C122" s="13">
        <v>3.5560000000000001E-3</v>
      </c>
      <c r="D122" s="13">
        <v>0.28295500000000001</v>
      </c>
      <c r="E122" s="13">
        <v>3.6000000000000001E-5</v>
      </c>
      <c r="F122" s="82">
        <v>60.7</v>
      </c>
      <c r="G122" s="25">
        <v>7.7</v>
      </c>
      <c r="H122" s="83">
        <v>452</v>
      </c>
      <c r="I122" s="83">
        <v>643</v>
      </c>
      <c r="J122" s="2" t="s">
        <v>597</v>
      </c>
    </row>
    <row r="123" spans="1:10">
      <c r="A123" s="2" t="s">
        <v>498</v>
      </c>
      <c r="B123" s="13">
        <v>2.564E-2</v>
      </c>
      <c r="C123" s="13">
        <v>9.1100000000000003E-4</v>
      </c>
      <c r="D123" s="13">
        <v>0.28309499999999999</v>
      </c>
      <c r="E123" s="13">
        <v>2.0000000000000002E-5</v>
      </c>
      <c r="F123" s="82">
        <v>54.6</v>
      </c>
      <c r="G123" s="25">
        <v>12.6</v>
      </c>
      <c r="H123" s="83">
        <v>221</v>
      </c>
      <c r="I123" s="83">
        <v>321</v>
      </c>
      <c r="J123" s="2" t="s">
        <v>597</v>
      </c>
    </row>
    <row r="124" spans="1:10">
      <c r="A124" s="2" t="s">
        <v>499</v>
      </c>
      <c r="B124" s="13">
        <v>3.1739999999999997E-2</v>
      </c>
      <c r="C124" s="13">
        <v>1.15E-3</v>
      </c>
      <c r="D124" s="13">
        <v>0.28312399999999999</v>
      </c>
      <c r="E124" s="13">
        <v>2.8E-5</v>
      </c>
      <c r="F124" s="82">
        <v>60.7</v>
      </c>
      <c r="G124" s="25">
        <v>13.7</v>
      </c>
      <c r="H124" s="83">
        <v>181</v>
      </c>
      <c r="I124" s="83">
        <v>252</v>
      </c>
      <c r="J124" s="2" t="s">
        <v>597</v>
      </c>
    </row>
    <row r="125" spans="1:10">
      <c r="A125" s="2" t="s">
        <v>500</v>
      </c>
      <c r="B125" s="13">
        <v>4.1599999999999998E-2</v>
      </c>
      <c r="C125" s="13">
        <v>1.611E-3</v>
      </c>
      <c r="D125" s="13">
        <v>0.283111</v>
      </c>
      <c r="E125" s="13">
        <v>1.7E-5</v>
      </c>
      <c r="F125" s="82">
        <v>59.6</v>
      </c>
      <c r="G125" s="25">
        <v>13.2</v>
      </c>
      <c r="H125" s="83">
        <v>202</v>
      </c>
      <c r="I125" s="83">
        <v>283</v>
      </c>
      <c r="J125" s="2" t="s">
        <v>597</v>
      </c>
    </row>
    <row r="126" spans="1:10">
      <c r="A126" s="2" t="s">
        <v>501</v>
      </c>
      <c r="B126" s="13">
        <v>2.7619999999999999E-2</v>
      </c>
      <c r="C126" s="13">
        <v>9.68E-4</v>
      </c>
      <c r="D126" s="13">
        <v>0.28311900000000001</v>
      </c>
      <c r="E126" s="13">
        <v>2.0000000000000002E-5</v>
      </c>
      <c r="F126" s="82">
        <v>55.4</v>
      </c>
      <c r="G126" s="25">
        <v>13.5</v>
      </c>
      <c r="H126" s="83">
        <v>187</v>
      </c>
      <c r="I126" s="83">
        <v>266</v>
      </c>
      <c r="J126" s="2" t="s">
        <v>597</v>
      </c>
    </row>
    <row r="127" spans="1:10">
      <c r="A127" s="2" t="s">
        <v>502</v>
      </c>
      <c r="B127" s="13">
        <v>4.9160000000000002E-2</v>
      </c>
      <c r="C127" s="13">
        <v>1.7949999999999999E-3</v>
      </c>
      <c r="D127" s="13">
        <v>0.28308699999999998</v>
      </c>
      <c r="E127" s="13">
        <v>2.8E-5</v>
      </c>
      <c r="F127" s="82">
        <v>60.7</v>
      </c>
      <c r="G127" s="25">
        <v>12.4</v>
      </c>
      <c r="H127" s="83">
        <v>238</v>
      </c>
      <c r="I127" s="83">
        <v>338</v>
      </c>
      <c r="J127" s="2" t="s">
        <v>597</v>
      </c>
    </row>
    <row r="128" spans="1:10">
      <c r="A128" s="2" t="s">
        <v>503</v>
      </c>
      <c r="B128" s="13">
        <v>3.7199999999999997E-2</v>
      </c>
      <c r="C128" s="13">
        <v>1.6360000000000001E-3</v>
      </c>
      <c r="D128" s="13">
        <v>0.28301500000000002</v>
      </c>
      <c r="E128" s="13">
        <v>2.8E-5</v>
      </c>
      <c r="F128" s="82">
        <v>61.6</v>
      </c>
      <c r="G128" s="25">
        <v>9.9</v>
      </c>
      <c r="H128" s="83">
        <v>341</v>
      </c>
      <c r="I128" s="83">
        <v>501</v>
      </c>
      <c r="J128" s="2" t="s">
        <v>597</v>
      </c>
    </row>
    <row r="129" spans="1:10">
      <c r="A129" s="2" t="s">
        <v>504</v>
      </c>
      <c r="B129" s="13">
        <v>6.1530000000000001E-2</v>
      </c>
      <c r="C129" s="13">
        <v>2.5360000000000001E-3</v>
      </c>
      <c r="D129" s="13">
        <v>0.28315200000000001</v>
      </c>
      <c r="E129" s="13">
        <v>4.1999999999999998E-5</v>
      </c>
      <c r="F129" s="82">
        <v>60.5</v>
      </c>
      <c r="G129" s="25">
        <v>14.7</v>
      </c>
      <c r="H129" s="83">
        <v>146</v>
      </c>
      <c r="I129" s="83">
        <v>192</v>
      </c>
      <c r="J129" s="2" t="s">
        <v>597</v>
      </c>
    </row>
    <row r="130" spans="1:10">
      <c r="A130" s="2" t="s">
        <v>505</v>
      </c>
      <c r="B130" s="13">
        <v>2.6110000000000001E-2</v>
      </c>
      <c r="C130" s="13">
        <v>8.4900000000000004E-4</v>
      </c>
      <c r="D130" s="13">
        <v>0.28308699999999998</v>
      </c>
      <c r="E130" s="13">
        <v>2.1999999999999999E-5</v>
      </c>
      <c r="F130" s="82">
        <v>62.2</v>
      </c>
      <c r="G130" s="25">
        <v>12.5</v>
      </c>
      <c r="H130" s="83">
        <v>232</v>
      </c>
      <c r="I130" s="83">
        <v>335</v>
      </c>
      <c r="J130" s="2" t="s">
        <v>597</v>
      </c>
    </row>
    <row r="131" spans="1:10">
      <c r="A131" s="2" t="s">
        <v>506</v>
      </c>
      <c r="B131" s="13">
        <v>3.193E-2</v>
      </c>
      <c r="C131" s="13">
        <v>1.2869999999999999E-3</v>
      </c>
      <c r="D131" s="13">
        <v>0.28311399999999998</v>
      </c>
      <c r="E131" s="13">
        <v>3.8000000000000002E-5</v>
      </c>
      <c r="F131" s="82">
        <v>64</v>
      </c>
      <c r="G131" s="25">
        <v>13.4</v>
      </c>
      <c r="H131" s="83">
        <v>196</v>
      </c>
      <c r="I131" s="83">
        <v>273</v>
      </c>
      <c r="J131" s="2" t="s">
        <v>597</v>
      </c>
    </row>
    <row r="132" spans="1:10">
      <c r="A132" s="2" t="s">
        <v>507</v>
      </c>
      <c r="B132" s="13">
        <v>3.8670000000000003E-2</v>
      </c>
      <c r="C132" s="13">
        <v>1.5089999999999999E-3</v>
      </c>
      <c r="D132" s="13">
        <v>0.28314699999999998</v>
      </c>
      <c r="E132" s="13">
        <v>4.3999999999999999E-5</v>
      </c>
      <c r="F132" s="82">
        <v>64.400000000000006</v>
      </c>
      <c r="G132" s="25">
        <v>14.6</v>
      </c>
      <c r="H132" s="83">
        <v>149</v>
      </c>
      <c r="I132" s="83">
        <v>198</v>
      </c>
      <c r="J132" s="2" t="s">
        <v>597</v>
      </c>
    </row>
    <row r="133" spans="1:10">
      <c r="A133" s="2" t="s">
        <v>508</v>
      </c>
      <c r="B133" s="13">
        <v>1.9210000000000001E-2</v>
      </c>
      <c r="C133" s="13">
        <v>6.3000000000000003E-4</v>
      </c>
      <c r="D133" s="13">
        <v>0.28310000000000002</v>
      </c>
      <c r="E133" s="13">
        <v>2.1999999999999999E-5</v>
      </c>
      <c r="F133" s="82">
        <v>65.3</v>
      </c>
      <c r="G133" s="25">
        <v>13</v>
      </c>
      <c r="H133" s="83">
        <v>212</v>
      </c>
      <c r="I133" s="83">
        <v>303</v>
      </c>
      <c r="J133" s="2" t="s">
        <v>597</v>
      </c>
    </row>
    <row r="134" spans="1:10">
      <c r="A134" s="2" t="s">
        <v>509</v>
      </c>
      <c r="B134" s="13">
        <v>3.9359999999999999E-2</v>
      </c>
      <c r="C134" s="13">
        <v>1.3760000000000001E-3</v>
      </c>
      <c r="D134" s="13">
        <v>0.28294799999999998</v>
      </c>
      <c r="E134" s="13">
        <v>2.4000000000000001E-5</v>
      </c>
      <c r="F134" s="82">
        <v>66.900000000000006</v>
      </c>
      <c r="G134" s="25">
        <v>7.6</v>
      </c>
      <c r="H134" s="83">
        <v>435</v>
      </c>
      <c r="I134" s="83">
        <v>649</v>
      </c>
      <c r="J134" s="2" t="s">
        <v>597</v>
      </c>
    </row>
    <row r="135" spans="1:10">
      <c r="A135" s="2" t="s">
        <v>510</v>
      </c>
      <c r="B135" s="13">
        <v>2.8709999999999999E-2</v>
      </c>
      <c r="C135" s="13">
        <v>9.5E-4</v>
      </c>
      <c r="D135" s="13">
        <v>0.283113</v>
      </c>
      <c r="E135" s="13">
        <v>2.1999999999999999E-5</v>
      </c>
      <c r="F135" s="82">
        <v>62.4</v>
      </c>
      <c r="G135" s="25">
        <v>13.4</v>
      </c>
      <c r="H135" s="83">
        <v>196</v>
      </c>
      <c r="I135" s="83">
        <v>276</v>
      </c>
      <c r="J135" s="2" t="s">
        <v>597</v>
      </c>
    </row>
    <row r="136" spans="1:10">
      <c r="A136" s="2" t="s">
        <v>511</v>
      </c>
      <c r="B136" s="13">
        <v>1.8950000000000002E-2</v>
      </c>
      <c r="C136" s="13">
        <v>6.2699999999999995E-4</v>
      </c>
      <c r="D136" s="13">
        <v>0.28305000000000002</v>
      </c>
      <c r="E136" s="13">
        <v>1.9000000000000001E-5</v>
      </c>
      <c r="F136" s="82">
        <v>60.1</v>
      </c>
      <c r="G136" s="25">
        <v>11.1</v>
      </c>
      <c r="H136" s="83">
        <v>283</v>
      </c>
      <c r="I136" s="83">
        <v>420</v>
      </c>
      <c r="J136" s="2" t="s">
        <v>597</v>
      </c>
    </row>
    <row r="137" spans="1:10">
      <c r="A137" s="2" t="s">
        <v>512</v>
      </c>
      <c r="B137" s="13">
        <v>3.1759999999999997E-2</v>
      </c>
      <c r="C137" s="13">
        <v>1.3079999999999999E-3</v>
      </c>
      <c r="D137" s="13">
        <v>0.28304800000000002</v>
      </c>
      <c r="E137" s="13">
        <v>2.8E-5</v>
      </c>
      <c r="F137" s="82">
        <v>63.1</v>
      </c>
      <c r="G137" s="25">
        <v>11.1</v>
      </c>
      <c r="H137" s="83">
        <v>291</v>
      </c>
      <c r="I137" s="83">
        <v>424</v>
      </c>
      <c r="J137" s="2" t="s">
        <v>597</v>
      </c>
    </row>
    <row r="138" spans="1:10">
      <c r="A138" s="2" t="s">
        <v>513</v>
      </c>
      <c r="B138" s="13">
        <v>2.4539999999999999E-2</v>
      </c>
      <c r="C138" s="13">
        <v>9.19E-4</v>
      </c>
      <c r="D138" s="13">
        <v>0.28305200000000003</v>
      </c>
      <c r="E138" s="13">
        <v>4.1999999999999998E-5</v>
      </c>
      <c r="F138" s="82">
        <v>63.2</v>
      </c>
      <c r="G138" s="25">
        <v>11.3</v>
      </c>
      <c r="H138" s="83">
        <v>282</v>
      </c>
      <c r="I138" s="83">
        <v>414</v>
      </c>
      <c r="J138" s="2" t="s">
        <v>597</v>
      </c>
    </row>
    <row r="139" spans="1:10">
      <c r="A139" s="2" t="s">
        <v>514</v>
      </c>
      <c r="B139" s="13">
        <v>3.5029999999999999E-2</v>
      </c>
      <c r="C139" s="13">
        <v>1.3110000000000001E-3</v>
      </c>
      <c r="D139" s="13">
        <v>0.28312799999999999</v>
      </c>
      <c r="E139" s="13">
        <v>2.8E-5</v>
      </c>
      <c r="F139" s="82">
        <v>62.7</v>
      </c>
      <c r="G139" s="25">
        <v>13.9</v>
      </c>
      <c r="H139" s="83">
        <v>176</v>
      </c>
      <c r="I139" s="83">
        <v>242</v>
      </c>
      <c r="J139" s="2" t="s">
        <v>597</v>
      </c>
    </row>
    <row r="140" spans="1:10">
      <c r="A140" s="2" t="s">
        <v>515</v>
      </c>
      <c r="B140" s="13">
        <v>2.581E-2</v>
      </c>
      <c r="C140" s="13">
        <v>1.1169999999999999E-3</v>
      </c>
      <c r="D140" s="13">
        <v>0.28311199999999997</v>
      </c>
      <c r="E140" s="13">
        <v>2.8E-5</v>
      </c>
      <c r="F140" s="82">
        <v>64.099999999999994</v>
      </c>
      <c r="G140" s="25">
        <v>13.4</v>
      </c>
      <c r="H140" s="83">
        <v>198</v>
      </c>
      <c r="I140" s="83">
        <v>277</v>
      </c>
      <c r="J140" s="2" t="s">
        <v>597</v>
      </c>
    </row>
    <row r="141" spans="1:10">
      <c r="A141" s="2" t="s">
        <v>516</v>
      </c>
      <c r="B141" s="13">
        <v>5.1769999999999997E-2</v>
      </c>
      <c r="C141" s="13">
        <v>1.6230000000000001E-3</v>
      </c>
      <c r="D141" s="13">
        <v>0.28310099999999999</v>
      </c>
      <c r="E141" s="13">
        <v>2.4000000000000001E-5</v>
      </c>
      <c r="F141" s="82">
        <v>64.2</v>
      </c>
      <c r="G141" s="25">
        <v>13</v>
      </c>
      <c r="H141" s="83">
        <v>217</v>
      </c>
      <c r="I141" s="83">
        <v>304</v>
      </c>
      <c r="J141" s="2" t="s">
        <v>597</v>
      </c>
    </row>
    <row r="142" spans="1:10">
      <c r="A142" s="2" t="s">
        <v>517</v>
      </c>
      <c r="B142" s="13">
        <v>4.1549999999999997E-2</v>
      </c>
      <c r="C142" s="13">
        <v>1.3849999999999999E-3</v>
      </c>
      <c r="D142" s="13">
        <v>0.28311199999999997</v>
      </c>
      <c r="E142" s="13">
        <v>2.4000000000000001E-5</v>
      </c>
      <c r="F142" s="82">
        <v>66</v>
      </c>
      <c r="G142" s="25">
        <v>13.4</v>
      </c>
      <c r="H142" s="83">
        <v>199</v>
      </c>
      <c r="I142" s="83">
        <v>277</v>
      </c>
      <c r="J142" s="2" t="s">
        <v>597</v>
      </c>
    </row>
    <row r="143" spans="1:10">
      <c r="A143" s="2" t="s">
        <v>518</v>
      </c>
      <c r="B143" s="13">
        <v>3.0210000000000001E-2</v>
      </c>
      <c r="C143" s="13">
        <v>1.2750000000000001E-3</v>
      </c>
      <c r="D143" s="13">
        <v>0.283028</v>
      </c>
      <c r="E143" s="13">
        <v>5.8E-5</v>
      </c>
      <c r="F143" s="82">
        <v>64.7</v>
      </c>
      <c r="G143" s="25">
        <v>10.4</v>
      </c>
      <c r="H143" s="83">
        <v>319</v>
      </c>
      <c r="I143" s="83">
        <v>469</v>
      </c>
      <c r="J143" s="2" t="s">
        <v>597</v>
      </c>
    </row>
    <row r="144" spans="1:10">
      <c r="A144" s="2" t="s">
        <v>519</v>
      </c>
      <c r="B144" s="13">
        <v>4.2909999999999997E-2</v>
      </c>
      <c r="C144" s="13">
        <v>1.3389999999999999E-3</v>
      </c>
      <c r="D144" s="13">
        <v>0.28312500000000002</v>
      </c>
      <c r="E144" s="13">
        <v>5.0000000000000002E-5</v>
      </c>
      <c r="F144" s="82">
        <v>61.7</v>
      </c>
      <c r="G144" s="25">
        <v>13.8</v>
      </c>
      <c r="H144" s="83">
        <v>180</v>
      </c>
      <c r="I144" s="83">
        <v>250</v>
      </c>
      <c r="J144" s="2" t="s">
        <v>597</v>
      </c>
    </row>
    <row r="145" spans="1:10">
      <c r="A145" s="2" t="s">
        <v>520</v>
      </c>
      <c r="B145" s="13">
        <v>4.6280000000000002E-2</v>
      </c>
      <c r="C145" s="13">
        <v>1.4339999999999999E-3</v>
      </c>
      <c r="D145" s="13">
        <v>0.28312500000000002</v>
      </c>
      <c r="E145" s="13">
        <v>5.0000000000000002E-5</v>
      </c>
      <c r="F145" s="82">
        <v>66.8</v>
      </c>
      <c r="G145" s="25">
        <v>13.9</v>
      </c>
      <c r="H145" s="83">
        <v>181</v>
      </c>
      <c r="I145" s="83">
        <v>247</v>
      </c>
      <c r="J145" s="2" t="s">
        <v>597</v>
      </c>
    </row>
    <row r="146" spans="1:10">
      <c r="A146" s="2" t="s">
        <v>521</v>
      </c>
      <c r="B146" s="13">
        <v>4.496E-2</v>
      </c>
      <c r="C146" s="13">
        <v>1.467E-3</v>
      </c>
      <c r="D146" s="13">
        <v>0.28306900000000002</v>
      </c>
      <c r="E146" s="13">
        <v>2.1999999999999999E-5</v>
      </c>
      <c r="F146" s="82">
        <v>63.5</v>
      </c>
      <c r="G146" s="25">
        <v>11.8</v>
      </c>
      <c r="H146" s="83">
        <v>262</v>
      </c>
      <c r="I146" s="83">
        <v>377</v>
      </c>
      <c r="J146" s="2" t="s">
        <v>597</v>
      </c>
    </row>
    <row r="147" spans="1:10">
      <c r="A147" s="2" t="s">
        <v>522</v>
      </c>
      <c r="B147" s="13">
        <v>3.9609999999999999E-2</v>
      </c>
      <c r="C147" s="13">
        <v>1.586E-3</v>
      </c>
      <c r="D147" s="13">
        <v>0.28312100000000001</v>
      </c>
      <c r="E147" s="13">
        <v>3.0000000000000001E-5</v>
      </c>
      <c r="F147" s="82">
        <v>63.3</v>
      </c>
      <c r="G147" s="25">
        <v>13.7</v>
      </c>
      <c r="H147" s="83">
        <v>187</v>
      </c>
      <c r="I147" s="83">
        <v>258</v>
      </c>
      <c r="J147" s="2" t="s">
        <v>597</v>
      </c>
    </row>
    <row r="148" spans="1:10">
      <c r="A148" s="2" t="s">
        <v>523</v>
      </c>
      <c r="B148" s="13">
        <v>3.3090000000000001E-2</v>
      </c>
      <c r="C148" s="13">
        <v>1.175E-3</v>
      </c>
      <c r="D148" s="13">
        <v>0.28308899999999998</v>
      </c>
      <c r="E148" s="13">
        <v>3.4E-5</v>
      </c>
      <c r="F148" s="82">
        <v>81.599999999999994</v>
      </c>
      <c r="G148" s="25">
        <v>12.9</v>
      </c>
      <c r="H148" s="83">
        <v>231</v>
      </c>
      <c r="I148" s="83">
        <v>320</v>
      </c>
      <c r="J148" s="2" t="s">
        <v>597</v>
      </c>
    </row>
    <row r="149" spans="1:10">
      <c r="A149" s="2" t="s">
        <v>524</v>
      </c>
      <c r="B149" s="13">
        <v>2.564E-2</v>
      </c>
      <c r="C149" s="13">
        <v>9.2599999999999996E-4</v>
      </c>
      <c r="D149" s="13">
        <v>0.283111</v>
      </c>
      <c r="E149" s="13">
        <v>3.6000000000000001E-5</v>
      </c>
      <c r="F149" s="82">
        <v>90.8</v>
      </c>
      <c r="G149" s="25">
        <v>13.9</v>
      </c>
      <c r="H149" s="83">
        <v>198</v>
      </c>
      <c r="I149" s="83">
        <v>263</v>
      </c>
      <c r="J149" s="2" t="s">
        <v>597</v>
      </c>
    </row>
    <row r="150" spans="1:10">
      <c r="A150" s="2" t="s">
        <v>525</v>
      </c>
      <c r="B150" s="13">
        <v>2.5739999999999999E-2</v>
      </c>
      <c r="C150" s="13">
        <v>9.2800000000000001E-4</v>
      </c>
      <c r="D150" s="13">
        <v>0.28314800000000001</v>
      </c>
      <c r="E150" s="13">
        <v>3.8000000000000002E-5</v>
      </c>
      <c r="F150" s="82">
        <v>90.6</v>
      </c>
      <c r="G150" s="25">
        <v>15.2</v>
      </c>
      <c r="H150" s="83">
        <v>146</v>
      </c>
      <c r="I150" s="83">
        <v>179</v>
      </c>
      <c r="J150" s="2" t="s">
        <v>597</v>
      </c>
    </row>
    <row r="151" spans="1:10">
      <c r="A151" s="2" t="s">
        <v>526</v>
      </c>
      <c r="B151" s="13">
        <v>9.2450000000000004E-2</v>
      </c>
      <c r="C151" s="13">
        <v>3.4889999999999999E-3</v>
      </c>
      <c r="D151" s="13">
        <v>0.28294000000000002</v>
      </c>
      <c r="E151" s="13">
        <v>3.4E-5</v>
      </c>
      <c r="F151" s="82">
        <v>83.5</v>
      </c>
      <c r="G151" s="25">
        <v>7.6</v>
      </c>
      <c r="H151" s="83">
        <v>474</v>
      </c>
      <c r="I151" s="83">
        <v>665</v>
      </c>
      <c r="J151" s="2" t="s">
        <v>597</v>
      </c>
    </row>
    <row r="152" spans="1:10">
      <c r="A152" s="2" t="s">
        <v>527</v>
      </c>
      <c r="B152" s="13">
        <v>1.3690000000000001E-2</v>
      </c>
      <c r="C152" s="13">
        <v>4.9799999999999996E-4</v>
      </c>
      <c r="D152" s="13">
        <v>0.28308100000000003</v>
      </c>
      <c r="E152" s="13">
        <v>2.8E-5</v>
      </c>
      <c r="F152" s="82">
        <v>89.4</v>
      </c>
      <c r="G152" s="25">
        <v>12.9</v>
      </c>
      <c r="H152" s="83">
        <v>238</v>
      </c>
      <c r="I152" s="83">
        <v>331</v>
      </c>
      <c r="J152" s="2" t="s">
        <v>597</v>
      </c>
    </row>
    <row r="153" spans="1:10">
      <c r="A153" s="2" t="s">
        <v>528</v>
      </c>
      <c r="B153" s="13">
        <v>2.1780000000000001E-2</v>
      </c>
      <c r="C153" s="13">
        <v>8.43E-4</v>
      </c>
      <c r="D153" s="13">
        <v>0.28311199999999997</v>
      </c>
      <c r="E153" s="13">
        <v>2.8E-5</v>
      </c>
      <c r="F153" s="82">
        <v>89.3</v>
      </c>
      <c r="G153" s="25">
        <v>13.9</v>
      </c>
      <c r="H153" s="83">
        <v>196</v>
      </c>
      <c r="I153" s="83">
        <v>261</v>
      </c>
      <c r="J153" s="2" t="s">
        <v>597</v>
      </c>
    </row>
    <row r="154" spans="1:10">
      <c r="A154" s="2" t="s">
        <v>529</v>
      </c>
      <c r="B154" s="13">
        <v>1.5939999999999999E-2</v>
      </c>
      <c r="C154" s="13">
        <v>6.5399999999999996E-4</v>
      </c>
      <c r="D154" s="13">
        <v>0.28307399999999999</v>
      </c>
      <c r="E154" s="13">
        <v>2.5999999999999998E-5</v>
      </c>
      <c r="F154" s="82">
        <v>93.1</v>
      </c>
      <c r="G154" s="25">
        <v>12.7</v>
      </c>
      <c r="H154" s="83">
        <v>249</v>
      </c>
      <c r="I154" s="83">
        <v>345</v>
      </c>
      <c r="J154" s="2" t="s">
        <v>597</v>
      </c>
    </row>
    <row r="155" spans="1:10">
      <c r="A155" s="2" t="s">
        <v>530</v>
      </c>
      <c r="B155" s="13">
        <v>6.1700000000000001E-3</v>
      </c>
      <c r="C155" s="13">
        <v>2.6200000000000003E-4</v>
      </c>
      <c r="D155" s="13">
        <v>0.28308800000000001</v>
      </c>
      <c r="E155" s="13">
        <v>3.8000000000000002E-5</v>
      </c>
      <c r="F155" s="82">
        <v>91.7</v>
      </c>
      <c r="G155" s="25">
        <v>13.2</v>
      </c>
      <c r="H155" s="83">
        <v>227</v>
      </c>
      <c r="I155" s="83">
        <v>312</v>
      </c>
      <c r="J155" s="2" t="s">
        <v>597</v>
      </c>
    </row>
    <row r="156" spans="1:10">
      <c r="A156" s="2" t="s">
        <v>531</v>
      </c>
      <c r="B156" s="13">
        <v>8.6749999999999994E-2</v>
      </c>
      <c r="C156" s="13">
        <v>3.4489999999999998E-3</v>
      </c>
      <c r="D156" s="13">
        <v>0.28291699999999997</v>
      </c>
      <c r="E156" s="13">
        <v>4.6E-5</v>
      </c>
      <c r="F156" s="82">
        <v>92.3</v>
      </c>
      <c r="G156" s="25">
        <v>6.9</v>
      </c>
      <c r="H156" s="83">
        <v>508</v>
      </c>
      <c r="I156" s="83">
        <v>713</v>
      </c>
      <c r="J156" s="2" t="s">
        <v>597</v>
      </c>
    </row>
    <row r="157" spans="1:10">
      <c r="A157" s="2" t="s">
        <v>532</v>
      </c>
      <c r="B157" s="13">
        <v>0.17799999999999999</v>
      </c>
      <c r="C157" s="13">
        <v>6.5770000000000004E-3</v>
      </c>
      <c r="D157" s="13">
        <v>0.28289900000000001</v>
      </c>
      <c r="E157" s="13">
        <v>5.5999999999999999E-5</v>
      </c>
      <c r="F157" s="82">
        <v>94.5</v>
      </c>
      <c r="G157" s="25">
        <v>6.2</v>
      </c>
      <c r="H157" s="83">
        <v>588</v>
      </c>
      <c r="I157" s="83">
        <v>765</v>
      </c>
      <c r="J157" s="2" t="s">
        <v>597</v>
      </c>
    </row>
    <row r="158" spans="1:10">
      <c r="A158" s="2" t="s">
        <v>533</v>
      </c>
      <c r="B158" s="13">
        <v>0.13031000000000001</v>
      </c>
      <c r="C158" s="13">
        <v>5.287E-3</v>
      </c>
      <c r="D158" s="13">
        <v>0.28308</v>
      </c>
      <c r="E158" s="13">
        <v>5.1999999999999997E-5</v>
      </c>
      <c r="F158" s="82">
        <v>92.7</v>
      </c>
      <c r="G158" s="25">
        <v>12.6</v>
      </c>
      <c r="H158" s="83">
        <v>274</v>
      </c>
      <c r="I158" s="83">
        <v>350</v>
      </c>
      <c r="J158" s="2" t="s">
        <v>597</v>
      </c>
    </row>
    <row r="159" spans="1:10">
      <c r="A159" s="2" t="s">
        <v>534</v>
      </c>
      <c r="B159" s="13">
        <v>3.2840000000000001E-2</v>
      </c>
      <c r="C159" s="13">
        <v>1.294E-3</v>
      </c>
      <c r="D159" s="13">
        <v>0.28309200000000001</v>
      </c>
      <c r="E159" s="13">
        <v>3.6000000000000001E-5</v>
      </c>
      <c r="F159" s="82">
        <v>94.2</v>
      </c>
      <c r="G159" s="25">
        <v>13.3</v>
      </c>
      <c r="H159" s="83">
        <v>228</v>
      </c>
      <c r="I159" s="83">
        <v>306</v>
      </c>
      <c r="J159" s="2" t="s">
        <v>597</v>
      </c>
    </row>
    <row r="160" spans="1:10">
      <c r="A160" s="2" t="s">
        <v>535</v>
      </c>
      <c r="B160" s="13">
        <v>1.0869999999999999E-2</v>
      </c>
      <c r="C160" s="13">
        <v>4.4200000000000001E-4</v>
      </c>
      <c r="D160" s="13">
        <v>0.283109</v>
      </c>
      <c r="E160" s="13">
        <v>3.8000000000000002E-5</v>
      </c>
      <c r="F160" s="82">
        <v>84</v>
      </c>
      <c r="G160" s="25">
        <v>13.7</v>
      </c>
      <c r="H160" s="83">
        <v>199</v>
      </c>
      <c r="I160" s="83">
        <v>270</v>
      </c>
      <c r="J160" s="2" t="s">
        <v>597</v>
      </c>
    </row>
    <row r="161" spans="1:10">
      <c r="A161" s="2" t="s">
        <v>536</v>
      </c>
      <c r="B161" s="13">
        <v>9.3600000000000003E-3</v>
      </c>
      <c r="C161" s="13">
        <v>3.8200000000000002E-4</v>
      </c>
      <c r="D161" s="13">
        <v>0.28310200000000002</v>
      </c>
      <c r="E161" s="13">
        <v>3.4E-5</v>
      </c>
      <c r="F161" s="82">
        <v>82.4</v>
      </c>
      <c r="G161" s="25">
        <v>13.5</v>
      </c>
      <c r="H161" s="83">
        <v>208</v>
      </c>
      <c r="I161" s="83">
        <v>287</v>
      </c>
      <c r="J161" s="2" t="s">
        <v>597</v>
      </c>
    </row>
    <row r="162" spans="1:10">
      <c r="A162" s="2" t="s">
        <v>537</v>
      </c>
      <c r="B162" s="13">
        <v>1.0630000000000001E-2</v>
      </c>
      <c r="C162" s="13">
        <v>4.3600000000000003E-4</v>
      </c>
      <c r="D162" s="13">
        <v>0.28311199999999997</v>
      </c>
      <c r="E162" s="13">
        <v>2.8E-5</v>
      </c>
      <c r="F162" s="82">
        <v>82.6</v>
      </c>
      <c r="G162" s="25">
        <v>13.8</v>
      </c>
      <c r="H162" s="83">
        <v>194</v>
      </c>
      <c r="I162" s="83">
        <v>264</v>
      </c>
      <c r="J162" s="2" t="s">
        <v>597</v>
      </c>
    </row>
    <row r="163" spans="1:10">
      <c r="A163" s="2" t="s">
        <v>538</v>
      </c>
      <c r="B163" s="13">
        <v>1.345E-2</v>
      </c>
      <c r="C163" s="13">
        <v>5.4799999999999998E-4</v>
      </c>
      <c r="D163" s="13">
        <v>0.28303600000000001</v>
      </c>
      <c r="E163" s="13">
        <v>3.0000000000000001E-5</v>
      </c>
      <c r="F163" s="82">
        <v>83.8</v>
      </c>
      <c r="G163" s="25">
        <v>11.1</v>
      </c>
      <c r="H163" s="83">
        <v>302</v>
      </c>
      <c r="I163" s="83">
        <v>437</v>
      </c>
      <c r="J163" s="2" t="s">
        <v>597</v>
      </c>
    </row>
    <row r="164" spans="1:10">
      <c r="A164" s="2" t="s">
        <v>539</v>
      </c>
      <c r="B164" s="13">
        <v>1.196E-2</v>
      </c>
      <c r="C164" s="13">
        <v>4.8899999999999996E-4</v>
      </c>
      <c r="D164" s="13">
        <v>0.28314299999999998</v>
      </c>
      <c r="E164" s="13">
        <v>2.5999999999999998E-5</v>
      </c>
      <c r="F164" s="82">
        <v>85.9</v>
      </c>
      <c r="G164" s="25">
        <v>15</v>
      </c>
      <c r="H164" s="83">
        <v>151</v>
      </c>
      <c r="I164" s="83">
        <v>191</v>
      </c>
      <c r="J164" s="2" t="s">
        <v>597</v>
      </c>
    </row>
    <row r="165" spans="1:10">
      <c r="A165" s="2" t="s">
        <v>540</v>
      </c>
      <c r="B165" s="13">
        <v>1.188E-2</v>
      </c>
      <c r="C165" s="13">
        <v>4.8700000000000002E-4</v>
      </c>
      <c r="D165" s="13">
        <v>0.283053</v>
      </c>
      <c r="E165" s="13">
        <v>3.0000000000000001E-5</v>
      </c>
      <c r="F165" s="82">
        <v>86.1</v>
      </c>
      <c r="G165" s="25">
        <v>11.8</v>
      </c>
      <c r="H165" s="83">
        <v>278</v>
      </c>
      <c r="I165" s="83">
        <v>396</v>
      </c>
      <c r="J165" s="2" t="s">
        <v>597</v>
      </c>
    </row>
    <row r="166" spans="1:10">
      <c r="A166" s="2" t="s">
        <v>541</v>
      </c>
      <c r="B166" s="13">
        <v>1.252E-2</v>
      </c>
      <c r="C166" s="13">
        <v>5.13E-4</v>
      </c>
      <c r="D166" s="13">
        <v>0.28306799999999999</v>
      </c>
      <c r="E166" s="13">
        <v>2.5999999999999998E-5</v>
      </c>
      <c r="F166" s="82">
        <v>86.7</v>
      </c>
      <c r="G166" s="25">
        <v>12.3</v>
      </c>
      <c r="H166" s="83">
        <v>257</v>
      </c>
      <c r="I166" s="83">
        <v>362</v>
      </c>
      <c r="J166" s="2" t="s">
        <v>597</v>
      </c>
    </row>
    <row r="167" spans="1:10">
      <c r="A167" s="2" t="s">
        <v>542</v>
      </c>
      <c r="B167" s="13">
        <v>9.11E-3</v>
      </c>
      <c r="C167" s="13">
        <v>3.8400000000000001E-4</v>
      </c>
      <c r="D167" s="13">
        <v>0.28308800000000001</v>
      </c>
      <c r="E167" s="13">
        <v>2.5999999999999998E-5</v>
      </c>
      <c r="F167" s="82">
        <v>87</v>
      </c>
      <c r="G167" s="25">
        <v>13.1</v>
      </c>
      <c r="H167" s="83">
        <v>228</v>
      </c>
      <c r="I167" s="83">
        <v>316</v>
      </c>
      <c r="J167" s="2" t="s">
        <v>597</v>
      </c>
    </row>
    <row r="168" spans="1:10">
      <c r="A168" s="2" t="s">
        <v>543</v>
      </c>
      <c r="B168" s="13">
        <v>1.155E-2</v>
      </c>
      <c r="C168" s="13">
        <v>4.8700000000000002E-4</v>
      </c>
      <c r="D168" s="13">
        <v>0.283053</v>
      </c>
      <c r="E168" s="13">
        <v>3.1999999999999999E-5</v>
      </c>
      <c r="F168" s="82">
        <v>87.5</v>
      </c>
      <c r="G168" s="25">
        <v>11.8</v>
      </c>
      <c r="H168" s="83">
        <v>278</v>
      </c>
      <c r="I168" s="83">
        <v>396</v>
      </c>
      <c r="J168" s="2" t="s">
        <v>597</v>
      </c>
    </row>
    <row r="169" spans="1:10">
      <c r="A169" s="2" t="s">
        <v>544</v>
      </c>
      <c r="B169" s="13">
        <v>1.2959999999999999E-2</v>
      </c>
      <c r="C169" s="13">
        <v>5.2899999999999996E-4</v>
      </c>
      <c r="D169" s="13">
        <v>0.28306199999999998</v>
      </c>
      <c r="E169" s="13">
        <v>3.1999999999999999E-5</v>
      </c>
      <c r="F169" s="82">
        <v>81.7</v>
      </c>
      <c r="G169" s="25">
        <v>12</v>
      </c>
      <c r="H169" s="83">
        <v>265</v>
      </c>
      <c r="I169" s="83">
        <v>379</v>
      </c>
      <c r="J169" s="2" t="s">
        <v>597</v>
      </c>
    </row>
    <row r="170" spans="1:10">
      <c r="A170" s="2" t="s">
        <v>545</v>
      </c>
      <c r="B170" s="13">
        <v>3.1449999999999999E-2</v>
      </c>
      <c r="C170" s="13">
        <v>1.227E-3</v>
      </c>
      <c r="D170" s="13">
        <v>0.28312199999999998</v>
      </c>
      <c r="E170" s="13">
        <v>2.1999999999999999E-5</v>
      </c>
      <c r="F170" s="82">
        <v>89.8</v>
      </c>
      <c r="G170" s="25">
        <v>14.3</v>
      </c>
      <c r="H170" s="83">
        <v>184</v>
      </c>
      <c r="I170" s="83">
        <v>240</v>
      </c>
      <c r="J170" s="2" t="s">
        <v>597</v>
      </c>
    </row>
    <row r="171" spans="1:10">
      <c r="A171" s="2" t="s">
        <v>546</v>
      </c>
      <c r="B171" s="13">
        <v>4.2290000000000001E-2</v>
      </c>
      <c r="C171" s="13">
        <v>1.637E-3</v>
      </c>
      <c r="D171" s="13">
        <v>0.28311399999999998</v>
      </c>
      <c r="E171" s="13">
        <v>3.6000000000000001E-5</v>
      </c>
      <c r="F171" s="82">
        <v>86.4</v>
      </c>
      <c r="G171" s="25">
        <v>13.9</v>
      </c>
      <c r="H171" s="83">
        <v>198</v>
      </c>
      <c r="I171" s="83">
        <v>261</v>
      </c>
      <c r="J171" s="2" t="s">
        <v>597</v>
      </c>
    </row>
    <row r="172" spans="1:10">
      <c r="A172" s="2" t="s">
        <v>547</v>
      </c>
      <c r="B172" s="13">
        <v>2.5909999999999999E-2</v>
      </c>
      <c r="C172" s="13">
        <v>1.0219999999999999E-3</v>
      </c>
      <c r="D172" s="13">
        <v>0.283142</v>
      </c>
      <c r="E172" s="13">
        <v>2.1999999999999999E-5</v>
      </c>
      <c r="F172" s="82">
        <v>84.9</v>
      </c>
      <c r="G172" s="25">
        <v>14.9</v>
      </c>
      <c r="H172" s="83">
        <v>155</v>
      </c>
      <c r="I172" s="83">
        <v>196</v>
      </c>
      <c r="J172" s="2" t="s">
        <v>597</v>
      </c>
    </row>
    <row r="173" spans="1:10">
      <c r="A173" s="2" t="s">
        <v>548</v>
      </c>
      <c r="B173" s="13">
        <v>3.3279999999999997E-2</v>
      </c>
      <c r="C173" s="13">
        <v>1.2819999999999999E-3</v>
      </c>
      <c r="D173" s="13">
        <v>0.28312199999999998</v>
      </c>
      <c r="E173" s="13">
        <v>3.0000000000000001E-5</v>
      </c>
      <c r="F173" s="82">
        <v>83.1</v>
      </c>
      <c r="G173" s="25">
        <v>14.1</v>
      </c>
      <c r="H173" s="83">
        <v>184</v>
      </c>
      <c r="I173" s="83">
        <v>244</v>
      </c>
      <c r="J173" s="2" t="s">
        <v>597</v>
      </c>
    </row>
    <row r="174" spans="1:10">
      <c r="A174" s="2" t="s">
        <v>549</v>
      </c>
      <c r="B174" s="13">
        <v>4.7309999999999998E-2</v>
      </c>
      <c r="C174" s="13">
        <v>1.82E-3</v>
      </c>
      <c r="D174" s="13">
        <v>0.28309200000000001</v>
      </c>
      <c r="E174" s="13">
        <v>3.4E-5</v>
      </c>
      <c r="F174" s="82">
        <v>86.8</v>
      </c>
      <c r="G174" s="25">
        <v>13.1</v>
      </c>
      <c r="H174" s="83">
        <v>231</v>
      </c>
      <c r="I174" s="83">
        <v>312</v>
      </c>
      <c r="J174" s="2" t="s">
        <v>597</v>
      </c>
    </row>
    <row r="175" spans="1:10">
      <c r="A175" s="2" t="s">
        <v>550</v>
      </c>
      <c r="B175" s="13">
        <v>1.8880000000000001E-2</v>
      </c>
      <c r="C175" s="13">
        <v>7.4299999999999995E-4</v>
      </c>
      <c r="D175" s="13">
        <v>0.28309899999999999</v>
      </c>
      <c r="E175" s="13">
        <v>2.8E-5</v>
      </c>
      <c r="F175" s="82">
        <v>85.1</v>
      </c>
      <c r="G175" s="25">
        <v>13.4</v>
      </c>
      <c r="H175" s="83">
        <v>214</v>
      </c>
      <c r="I175" s="83">
        <v>293</v>
      </c>
      <c r="J175" s="2" t="s">
        <v>597</v>
      </c>
    </row>
    <row r="176" spans="1:10">
      <c r="A176" s="2" t="s">
        <v>551</v>
      </c>
      <c r="B176" s="13">
        <v>4.9869999999999998E-2</v>
      </c>
      <c r="C176" s="13">
        <v>1.9350000000000001E-3</v>
      </c>
      <c r="D176" s="13">
        <v>0.283169</v>
      </c>
      <c r="E176" s="13">
        <v>3.0000000000000001E-5</v>
      </c>
      <c r="F176" s="82">
        <v>85.4</v>
      </c>
      <c r="G176" s="25">
        <v>15.8</v>
      </c>
      <c r="H176" s="83">
        <v>119</v>
      </c>
      <c r="I176" s="83">
        <v>138</v>
      </c>
      <c r="J176" s="2" t="s">
        <v>597</v>
      </c>
    </row>
    <row r="177" spans="1:10">
      <c r="A177" s="2" t="s">
        <v>552</v>
      </c>
      <c r="B177" s="13">
        <v>2.1010000000000001E-2</v>
      </c>
      <c r="C177" s="13">
        <v>8.3900000000000001E-4</v>
      </c>
      <c r="D177" s="13">
        <v>0.28310800000000003</v>
      </c>
      <c r="E177" s="13">
        <v>2.8E-5</v>
      </c>
      <c r="F177" s="82">
        <v>81.400000000000006</v>
      </c>
      <c r="G177" s="25">
        <v>13.6</v>
      </c>
      <c r="H177" s="83">
        <v>202</v>
      </c>
      <c r="I177" s="83">
        <v>275</v>
      </c>
      <c r="J177" s="2" t="s">
        <v>597</v>
      </c>
    </row>
    <row r="178" spans="1:10">
      <c r="A178" s="2" t="s">
        <v>553</v>
      </c>
      <c r="B178" s="13">
        <v>4.197E-2</v>
      </c>
      <c r="C178" s="13">
        <v>1.6149999999999999E-3</v>
      </c>
      <c r="D178" s="13">
        <v>0.283107</v>
      </c>
      <c r="E178" s="13">
        <v>3.4E-5</v>
      </c>
      <c r="F178" s="82">
        <v>84.3</v>
      </c>
      <c r="G178" s="25">
        <v>13.6</v>
      </c>
      <c r="H178" s="83">
        <v>208</v>
      </c>
      <c r="I178" s="83">
        <v>278</v>
      </c>
      <c r="J178" s="2" t="s">
        <v>597</v>
      </c>
    </row>
    <row r="179" spans="1:10">
      <c r="A179" s="2" t="s">
        <v>554</v>
      </c>
      <c r="B179" s="13">
        <v>4.8079999999999998E-2</v>
      </c>
      <c r="C179" s="13">
        <v>1.856E-3</v>
      </c>
      <c r="D179" s="13">
        <v>0.28311199999999997</v>
      </c>
      <c r="E179" s="13">
        <v>4.6E-5</v>
      </c>
      <c r="F179" s="82">
        <v>86.2</v>
      </c>
      <c r="G179" s="25">
        <v>13.8</v>
      </c>
      <c r="H179" s="83">
        <v>202</v>
      </c>
      <c r="I179" s="83">
        <v>267</v>
      </c>
      <c r="J179" s="2" t="s">
        <v>597</v>
      </c>
    </row>
    <row r="180" spans="1:10">
      <c r="A180" s="2" t="s">
        <v>555</v>
      </c>
      <c r="B180" s="13">
        <v>2.1700000000000001E-2</v>
      </c>
      <c r="C180" s="13">
        <v>8.2899999999999998E-4</v>
      </c>
      <c r="D180" s="13">
        <v>0.28306100000000001</v>
      </c>
      <c r="E180" s="13">
        <v>3.4E-5</v>
      </c>
      <c r="F180" s="82">
        <v>97</v>
      </c>
      <c r="G180" s="25">
        <v>12.3</v>
      </c>
      <c r="H180" s="83">
        <v>269</v>
      </c>
      <c r="I180" s="83">
        <v>373</v>
      </c>
      <c r="J180" s="2" t="s">
        <v>597</v>
      </c>
    </row>
    <row r="181" spans="1:10">
      <c r="A181" s="2" t="s">
        <v>556</v>
      </c>
      <c r="B181" s="13">
        <v>1.512E-2</v>
      </c>
      <c r="C181" s="13">
        <v>5.3600000000000002E-4</v>
      </c>
      <c r="D181" s="13">
        <v>0.28314600000000001</v>
      </c>
      <c r="E181" s="13">
        <v>3.4E-5</v>
      </c>
      <c r="F181" s="82">
        <v>119.8</v>
      </c>
      <c r="G181" s="25">
        <v>15.8</v>
      </c>
      <c r="H181" s="83">
        <v>147</v>
      </c>
      <c r="I181" s="83">
        <v>164</v>
      </c>
      <c r="J181" s="2" t="s">
        <v>597</v>
      </c>
    </row>
    <row r="182" spans="1:10">
      <c r="A182" s="2" t="s">
        <v>557</v>
      </c>
      <c r="B182" s="13">
        <v>2.5850000000000001E-2</v>
      </c>
      <c r="C182" s="13">
        <v>1.008E-3</v>
      </c>
      <c r="D182" s="13">
        <v>0.283084</v>
      </c>
      <c r="E182" s="13">
        <v>3.4E-5</v>
      </c>
      <c r="F182" s="82">
        <v>100.7</v>
      </c>
      <c r="G182" s="25">
        <v>13.2</v>
      </c>
      <c r="H182" s="83">
        <v>237</v>
      </c>
      <c r="I182" s="83">
        <v>319</v>
      </c>
      <c r="J182" s="2" t="s">
        <v>597</v>
      </c>
    </row>
    <row r="183" spans="1:10">
      <c r="A183" s="2" t="s">
        <v>558</v>
      </c>
      <c r="B183" s="13">
        <v>1.367E-2</v>
      </c>
      <c r="C183" s="13">
        <v>5.4000000000000001E-4</v>
      </c>
      <c r="D183" s="13">
        <v>0.28317399999999998</v>
      </c>
      <c r="E183" s="13">
        <v>3.8000000000000002E-5</v>
      </c>
      <c r="F183" s="82">
        <v>105.4</v>
      </c>
      <c r="G183" s="25">
        <v>16.5</v>
      </c>
      <c r="H183" s="83">
        <v>107</v>
      </c>
      <c r="I183" s="83">
        <v>109</v>
      </c>
      <c r="J183" s="2" t="s">
        <v>597</v>
      </c>
    </row>
    <row r="184" spans="1:10">
      <c r="A184" s="2" t="s">
        <v>559</v>
      </c>
      <c r="B184" s="13">
        <v>2.367E-2</v>
      </c>
      <c r="C184" s="13">
        <v>9.1699999999999995E-4</v>
      </c>
      <c r="D184" s="13">
        <v>0.28309400000000001</v>
      </c>
      <c r="E184" s="13">
        <v>3.4E-5</v>
      </c>
      <c r="F184" s="82">
        <v>100</v>
      </c>
      <c r="G184" s="25">
        <v>13.5</v>
      </c>
      <c r="H184" s="83">
        <v>222</v>
      </c>
      <c r="I184" s="83">
        <v>296</v>
      </c>
      <c r="J184" s="2" t="s">
        <v>597</v>
      </c>
    </row>
    <row r="185" spans="1:10">
      <c r="A185" s="2" t="s">
        <v>560</v>
      </c>
      <c r="B185" s="13">
        <v>1.082E-2</v>
      </c>
      <c r="C185" s="13">
        <v>4.1800000000000002E-4</v>
      </c>
      <c r="D185" s="13">
        <v>0.28302899999999998</v>
      </c>
      <c r="E185" s="13">
        <v>3.6000000000000001E-5</v>
      </c>
      <c r="F185" s="82">
        <v>100</v>
      </c>
      <c r="G185" s="25">
        <v>11.3</v>
      </c>
      <c r="H185" s="83">
        <v>311</v>
      </c>
      <c r="I185" s="83">
        <v>442</v>
      </c>
      <c r="J185" s="2" t="s">
        <v>597</v>
      </c>
    </row>
    <row r="186" spans="1:10">
      <c r="A186" s="2" t="s">
        <v>561</v>
      </c>
      <c r="B186" s="13">
        <v>1.942E-2</v>
      </c>
      <c r="C186" s="13">
        <v>7.2800000000000002E-4</v>
      </c>
      <c r="D186" s="13">
        <v>0.283142</v>
      </c>
      <c r="E186" s="13">
        <v>3.1999999999999999E-5</v>
      </c>
      <c r="F186" s="82">
        <v>100</v>
      </c>
      <c r="G186" s="25">
        <v>15.2</v>
      </c>
      <c r="H186" s="83">
        <v>153</v>
      </c>
      <c r="I186" s="83">
        <v>186</v>
      </c>
      <c r="J186" s="2" t="s">
        <v>597</v>
      </c>
    </row>
    <row r="187" spans="1:10">
      <c r="A187" s="2" t="s">
        <v>562</v>
      </c>
      <c r="B187" s="13">
        <v>2.4709999999999999E-2</v>
      </c>
      <c r="C187" s="13">
        <v>8.4800000000000001E-4</v>
      </c>
      <c r="D187" s="13">
        <v>0.28308100000000003</v>
      </c>
      <c r="E187" s="13">
        <v>3.1999999999999999E-5</v>
      </c>
      <c r="F187" s="82">
        <v>104.1</v>
      </c>
      <c r="G187" s="25">
        <v>13.2</v>
      </c>
      <c r="H187" s="83">
        <v>241</v>
      </c>
      <c r="I187" s="83">
        <v>323</v>
      </c>
      <c r="J187" s="2" t="s">
        <v>597</v>
      </c>
    </row>
    <row r="188" spans="1:10">
      <c r="A188" s="2" t="s">
        <v>563</v>
      </c>
      <c r="B188" s="13">
        <v>2.282E-2</v>
      </c>
      <c r="C188" s="13">
        <v>8.0000000000000004E-4</v>
      </c>
      <c r="D188" s="13">
        <v>0.28302899999999998</v>
      </c>
      <c r="E188" s="13">
        <v>4.3999999999999999E-5</v>
      </c>
      <c r="F188" s="82">
        <v>110.5</v>
      </c>
      <c r="G188" s="25">
        <v>11.5</v>
      </c>
      <c r="H188" s="83">
        <v>314</v>
      </c>
      <c r="I188" s="83">
        <v>437</v>
      </c>
      <c r="J188" s="2" t="s">
        <v>597</v>
      </c>
    </row>
    <row r="189" spans="1:10">
      <c r="A189" s="2" t="s">
        <v>564</v>
      </c>
      <c r="B189" s="13">
        <v>2.4199999999999999E-2</v>
      </c>
      <c r="C189" s="13">
        <v>8.6899999999999998E-4</v>
      </c>
      <c r="D189" s="13">
        <v>0.28303299999999998</v>
      </c>
      <c r="E189" s="13">
        <v>3.6000000000000001E-5</v>
      </c>
      <c r="F189" s="82">
        <v>99.2</v>
      </c>
      <c r="G189" s="25">
        <v>11.4</v>
      </c>
      <c r="H189" s="83">
        <v>309</v>
      </c>
      <c r="I189" s="83">
        <v>435</v>
      </c>
      <c r="J189" s="2" t="s">
        <v>597</v>
      </c>
    </row>
    <row r="190" spans="1:10">
      <c r="A190" s="2" t="s">
        <v>565</v>
      </c>
      <c r="B190" s="13">
        <v>2.1059999999999999E-2</v>
      </c>
      <c r="C190" s="13">
        <v>8.2700000000000004E-4</v>
      </c>
      <c r="D190" s="13">
        <v>0.28303800000000001</v>
      </c>
      <c r="E190" s="13">
        <v>3.0000000000000001E-5</v>
      </c>
      <c r="F190" s="82">
        <v>96.7</v>
      </c>
      <c r="G190" s="25">
        <v>11.5</v>
      </c>
      <c r="H190" s="83">
        <v>301</v>
      </c>
      <c r="I190" s="83">
        <v>425</v>
      </c>
      <c r="J190" s="2" t="s">
        <v>597</v>
      </c>
    </row>
    <row r="191" spans="1:10">
      <c r="A191" s="2" t="s">
        <v>566</v>
      </c>
      <c r="B191" s="13">
        <v>1.694E-2</v>
      </c>
      <c r="C191" s="13">
        <v>7.0200000000000004E-4</v>
      </c>
      <c r="D191" s="13">
        <v>0.28303099999999998</v>
      </c>
      <c r="E191" s="13">
        <v>3.1999999999999999E-5</v>
      </c>
      <c r="F191" s="82">
        <v>95.5</v>
      </c>
      <c r="G191" s="25">
        <v>11.2</v>
      </c>
      <c r="H191" s="83">
        <v>310</v>
      </c>
      <c r="I191" s="83">
        <v>442</v>
      </c>
      <c r="J191" s="2" t="s">
        <v>597</v>
      </c>
    </row>
    <row r="192" spans="1:10">
      <c r="A192" s="2" t="s">
        <v>567</v>
      </c>
      <c r="B192" s="13">
        <v>2.5729999999999999E-2</v>
      </c>
      <c r="C192" s="13">
        <v>9.4899999999999997E-4</v>
      </c>
      <c r="D192" s="13">
        <v>0.283051</v>
      </c>
      <c r="E192" s="13">
        <v>3.4E-5</v>
      </c>
      <c r="F192" s="82">
        <v>99.3</v>
      </c>
      <c r="G192" s="25">
        <v>12</v>
      </c>
      <c r="H192" s="83">
        <v>284</v>
      </c>
      <c r="I192" s="83">
        <v>395</v>
      </c>
      <c r="J192" s="2" t="s">
        <v>597</v>
      </c>
    </row>
    <row r="193" spans="1:10">
      <c r="A193" s="2" t="s">
        <v>568</v>
      </c>
      <c r="B193" s="13">
        <v>1.074E-2</v>
      </c>
      <c r="C193" s="13">
        <v>4.3800000000000002E-4</v>
      </c>
      <c r="D193" s="13">
        <v>0.28303299999999998</v>
      </c>
      <c r="E193" s="13">
        <v>2.8E-5</v>
      </c>
      <c r="F193" s="82">
        <v>108.1</v>
      </c>
      <c r="G193" s="25">
        <v>11.6</v>
      </c>
      <c r="H193" s="83">
        <v>305</v>
      </c>
      <c r="I193" s="83">
        <v>428</v>
      </c>
      <c r="J193" s="2" t="s">
        <v>597</v>
      </c>
    </row>
    <row r="194" spans="1:10">
      <c r="A194" s="2" t="s">
        <v>569</v>
      </c>
      <c r="B194" s="13">
        <v>1.7069999999999998E-2</v>
      </c>
      <c r="C194" s="13">
        <v>6.7900000000000002E-4</v>
      </c>
      <c r="D194" s="13">
        <v>0.28304800000000002</v>
      </c>
      <c r="E194" s="13">
        <v>4.1999999999999998E-5</v>
      </c>
      <c r="F194" s="82">
        <v>107.1</v>
      </c>
      <c r="G194" s="25">
        <v>12.1</v>
      </c>
      <c r="H194" s="83">
        <v>286</v>
      </c>
      <c r="I194" s="83">
        <v>396</v>
      </c>
      <c r="J194" s="2" t="s">
        <v>597</v>
      </c>
    </row>
    <row r="195" spans="1:10">
      <c r="A195" s="2" t="s">
        <v>570</v>
      </c>
      <c r="B195" s="13">
        <v>1.6930000000000001E-2</v>
      </c>
      <c r="C195" s="13">
        <v>6.6299999999999996E-4</v>
      </c>
      <c r="D195" s="13">
        <v>0.28300500000000001</v>
      </c>
      <c r="E195" s="13">
        <v>4.6E-5</v>
      </c>
      <c r="F195" s="82">
        <v>105.6</v>
      </c>
      <c r="G195" s="25">
        <v>10.5</v>
      </c>
      <c r="H195" s="83">
        <v>347</v>
      </c>
      <c r="I195" s="83">
        <v>494</v>
      </c>
      <c r="J195" s="2" t="s">
        <v>597</v>
      </c>
    </row>
    <row r="196" spans="1:10">
      <c r="A196" s="2" t="s">
        <v>571</v>
      </c>
      <c r="B196" s="13">
        <v>1.5440000000000001E-2</v>
      </c>
      <c r="C196" s="13">
        <v>6.3199999999999997E-4</v>
      </c>
      <c r="D196" s="13">
        <v>0.28310400000000002</v>
      </c>
      <c r="E196" s="13">
        <v>2.8E-5</v>
      </c>
      <c r="F196" s="82">
        <v>100.1</v>
      </c>
      <c r="G196" s="25">
        <v>13.9</v>
      </c>
      <c r="H196" s="83">
        <v>207</v>
      </c>
      <c r="I196" s="83">
        <v>272</v>
      </c>
      <c r="J196" s="2" t="s">
        <v>597</v>
      </c>
    </row>
    <row r="197" spans="1:10">
      <c r="A197" s="2" t="s">
        <v>572</v>
      </c>
      <c r="B197" s="13">
        <v>2.0729999999999998E-2</v>
      </c>
      <c r="C197" s="13">
        <v>8.3299999999999997E-4</v>
      </c>
      <c r="D197" s="13">
        <v>0.28297800000000001</v>
      </c>
      <c r="E197" s="13">
        <v>3.1999999999999999E-5</v>
      </c>
      <c r="F197" s="82">
        <v>101.8</v>
      </c>
      <c r="G197" s="25">
        <v>9.5</v>
      </c>
      <c r="H197" s="83">
        <v>386</v>
      </c>
      <c r="I197" s="83">
        <v>559</v>
      </c>
      <c r="J197" s="2" t="s">
        <v>597</v>
      </c>
    </row>
    <row r="198" spans="1:10">
      <c r="A198" s="2" t="s">
        <v>573</v>
      </c>
      <c r="B198" s="13">
        <v>1.371E-2</v>
      </c>
      <c r="C198" s="13">
        <v>5.6999999999999998E-4</v>
      </c>
      <c r="D198" s="13">
        <v>0.28303699999999998</v>
      </c>
      <c r="E198" s="13">
        <v>3.4E-5</v>
      </c>
      <c r="F198" s="82">
        <v>103.1</v>
      </c>
      <c r="G198" s="25">
        <v>11.6</v>
      </c>
      <c r="H198" s="83">
        <v>301</v>
      </c>
      <c r="I198" s="83">
        <v>423</v>
      </c>
      <c r="J198" s="2" t="s">
        <v>597</v>
      </c>
    </row>
    <row r="199" spans="1:10">
      <c r="A199" s="2" t="s">
        <v>574</v>
      </c>
      <c r="B199" s="13">
        <v>1.542E-2</v>
      </c>
      <c r="C199" s="13">
        <v>6.6200000000000005E-4</v>
      </c>
      <c r="D199" s="13">
        <v>0.28298600000000002</v>
      </c>
      <c r="E199" s="13">
        <v>3.1999999999999999E-5</v>
      </c>
      <c r="F199" s="82">
        <v>104</v>
      </c>
      <c r="G199" s="25">
        <v>9.8000000000000007</v>
      </c>
      <c r="H199" s="83">
        <v>373</v>
      </c>
      <c r="I199" s="83">
        <v>538</v>
      </c>
      <c r="J199" s="2" t="s">
        <v>597</v>
      </c>
    </row>
    <row r="200" spans="1:10">
      <c r="A200" s="2" t="s">
        <v>575</v>
      </c>
      <c r="B200" s="13">
        <v>1.1809999999999999E-2</v>
      </c>
      <c r="C200" s="13">
        <v>4.9899999999999999E-4</v>
      </c>
      <c r="D200" s="13">
        <v>0.28301799999999999</v>
      </c>
      <c r="E200" s="13">
        <v>3.1999999999999999E-5</v>
      </c>
      <c r="F200" s="82">
        <v>115.5</v>
      </c>
      <c r="G200" s="25">
        <v>11.2</v>
      </c>
      <c r="H200" s="83">
        <v>327</v>
      </c>
      <c r="I200" s="83">
        <v>458</v>
      </c>
      <c r="J200" s="2" t="s">
        <v>597</v>
      </c>
    </row>
    <row r="201" spans="1:10">
      <c r="A201" s="2" t="s">
        <v>576</v>
      </c>
      <c r="B201" s="13">
        <v>1.4239999999999999E-2</v>
      </c>
      <c r="C201" s="13">
        <v>6.11E-4</v>
      </c>
      <c r="D201" s="13">
        <v>0.28305000000000002</v>
      </c>
      <c r="E201" s="13">
        <v>4.0000000000000003E-5</v>
      </c>
      <c r="F201" s="82">
        <v>98.3</v>
      </c>
      <c r="G201" s="25">
        <v>12</v>
      </c>
      <c r="H201" s="83">
        <v>283</v>
      </c>
      <c r="I201" s="83">
        <v>396</v>
      </c>
      <c r="J201" s="2" t="s">
        <v>597</v>
      </c>
    </row>
    <row r="202" spans="1:10">
      <c r="A202" s="2" t="s">
        <v>577</v>
      </c>
      <c r="B202" s="13">
        <v>3.3779999999999998E-2</v>
      </c>
      <c r="C202" s="13">
        <v>1.421E-3</v>
      </c>
      <c r="D202" s="13">
        <v>0.28301100000000001</v>
      </c>
      <c r="E202" s="13">
        <v>4.0000000000000003E-5</v>
      </c>
      <c r="F202" s="82">
        <v>189.7</v>
      </c>
      <c r="G202" s="25">
        <v>12.4</v>
      </c>
      <c r="H202" s="83">
        <v>345</v>
      </c>
      <c r="I202" s="83">
        <v>435</v>
      </c>
      <c r="J202" s="2" t="s">
        <v>597</v>
      </c>
    </row>
    <row r="203" spans="1:10">
      <c r="A203" s="2" t="s">
        <v>578</v>
      </c>
      <c r="B203" s="13">
        <v>4.4200000000000003E-2</v>
      </c>
      <c r="C203" s="13">
        <v>1.823E-3</v>
      </c>
      <c r="D203" s="13">
        <v>0.28300599999999998</v>
      </c>
      <c r="E203" s="13">
        <v>3.1999999999999999E-5</v>
      </c>
      <c r="F203" s="82">
        <v>190.9</v>
      </c>
      <c r="G203" s="25">
        <v>12.2</v>
      </c>
      <c r="H203" s="83">
        <v>356</v>
      </c>
      <c r="I203" s="83">
        <v>449</v>
      </c>
      <c r="J203" s="2" t="s">
        <v>597</v>
      </c>
    </row>
    <row r="204" spans="1:10">
      <c r="A204" s="2" t="s">
        <v>579</v>
      </c>
      <c r="B204" s="13">
        <v>0.12887000000000001</v>
      </c>
      <c r="C204" s="13">
        <v>5.0029999999999996E-3</v>
      </c>
      <c r="D204" s="13">
        <v>0.28295999999999999</v>
      </c>
      <c r="E204" s="13">
        <v>2.8E-5</v>
      </c>
      <c r="F204" s="82">
        <v>192.8</v>
      </c>
      <c r="G204" s="25">
        <v>10.199999999999999</v>
      </c>
      <c r="H204" s="83">
        <v>463</v>
      </c>
      <c r="I204" s="83">
        <v>579</v>
      </c>
      <c r="J204" s="2" t="s">
        <v>597</v>
      </c>
    </row>
    <row r="205" spans="1:10">
      <c r="A205" s="2" t="s">
        <v>580</v>
      </c>
      <c r="B205" s="13">
        <v>2.912E-2</v>
      </c>
      <c r="C205" s="13">
        <v>1.2340000000000001E-3</v>
      </c>
      <c r="D205" s="13">
        <v>0.28302899999999998</v>
      </c>
      <c r="E205" s="13">
        <v>3.1999999999999999E-5</v>
      </c>
      <c r="F205" s="82">
        <v>197</v>
      </c>
      <c r="G205" s="25">
        <v>13.3</v>
      </c>
      <c r="H205" s="83">
        <v>318</v>
      </c>
      <c r="I205" s="83">
        <v>388</v>
      </c>
      <c r="J205" s="2" t="s">
        <v>597</v>
      </c>
    </row>
    <row r="206" spans="1:10">
      <c r="A206" s="2" t="s">
        <v>581</v>
      </c>
      <c r="B206" s="13">
        <v>4.0919999999999998E-2</v>
      </c>
      <c r="C206" s="13">
        <v>1.7129999999999999E-3</v>
      </c>
      <c r="D206" s="13">
        <v>0.28305200000000003</v>
      </c>
      <c r="E206" s="13">
        <v>3.4E-5</v>
      </c>
      <c r="F206" s="82">
        <v>194.1</v>
      </c>
      <c r="G206" s="25">
        <v>14</v>
      </c>
      <c r="H206" s="83">
        <v>288</v>
      </c>
      <c r="I206" s="83">
        <v>342</v>
      </c>
      <c r="J206" s="2" t="s">
        <v>597</v>
      </c>
    </row>
    <row r="207" spans="1:10">
      <c r="A207" s="2" t="s">
        <v>582</v>
      </c>
      <c r="B207" s="13">
        <v>3.968E-2</v>
      </c>
      <c r="C207" s="13">
        <v>1.671E-3</v>
      </c>
      <c r="D207" s="13">
        <v>0.28305900000000001</v>
      </c>
      <c r="E207" s="13">
        <v>3.0000000000000001E-5</v>
      </c>
      <c r="F207" s="82">
        <v>190.8</v>
      </c>
      <c r="G207" s="25">
        <v>14.1</v>
      </c>
      <c r="H207" s="83">
        <v>278</v>
      </c>
      <c r="I207" s="83">
        <v>327</v>
      </c>
      <c r="J207" s="2" t="s">
        <v>597</v>
      </c>
    </row>
    <row r="208" spans="1:10">
      <c r="A208" s="2" t="s">
        <v>583</v>
      </c>
      <c r="B208" s="13">
        <v>4.8820000000000002E-2</v>
      </c>
      <c r="C208" s="13">
        <v>2.0569999999999998E-3</v>
      </c>
      <c r="D208" s="13">
        <v>0.28311900000000001</v>
      </c>
      <c r="E208" s="13">
        <v>6.9999999999999994E-5</v>
      </c>
      <c r="F208" s="82">
        <v>198.7</v>
      </c>
      <c r="G208" s="25">
        <v>16.399999999999999</v>
      </c>
      <c r="H208" s="83">
        <v>193</v>
      </c>
      <c r="I208" s="83">
        <v>189</v>
      </c>
      <c r="J208" s="2" t="s">
        <v>597</v>
      </c>
    </row>
    <row r="209" spans="1:10">
      <c r="A209" s="2" t="s">
        <v>584</v>
      </c>
      <c r="B209" s="13">
        <v>5.8069999999999997E-2</v>
      </c>
      <c r="C209" s="13">
        <v>1.75E-3</v>
      </c>
      <c r="D209" s="13">
        <v>0.28304299999999999</v>
      </c>
      <c r="E209" s="13">
        <v>5.8E-5</v>
      </c>
      <c r="F209" s="82">
        <v>188.1</v>
      </c>
      <c r="G209" s="25">
        <v>13.5</v>
      </c>
      <c r="H209" s="83">
        <v>302</v>
      </c>
      <c r="I209" s="83">
        <v>366</v>
      </c>
      <c r="J209" s="2" t="s">
        <v>597</v>
      </c>
    </row>
    <row r="210" spans="1:10">
      <c r="A210" s="2" t="s">
        <v>585</v>
      </c>
      <c r="B210" s="13">
        <v>6.4259999999999998E-2</v>
      </c>
      <c r="C210" s="13">
        <v>1.707E-3</v>
      </c>
      <c r="D210" s="13">
        <v>0.283086</v>
      </c>
      <c r="E210" s="13">
        <v>3.4E-5</v>
      </c>
      <c r="F210" s="82">
        <v>194.5</v>
      </c>
      <c r="G210" s="25">
        <v>15.2</v>
      </c>
      <c r="H210" s="83">
        <v>239</v>
      </c>
      <c r="I210" s="83">
        <v>264</v>
      </c>
      <c r="J210" s="2" t="s">
        <v>597</v>
      </c>
    </row>
    <row r="211" spans="1:10">
      <c r="A211" s="2" t="s">
        <v>586</v>
      </c>
      <c r="B211" s="13">
        <v>4.6859999999999999E-2</v>
      </c>
      <c r="C211" s="13">
        <v>1.157E-3</v>
      </c>
      <c r="D211" s="13">
        <v>0.28309800000000002</v>
      </c>
      <c r="E211" s="13">
        <v>2.4000000000000001E-5</v>
      </c>
      <c r="F211" s="82">
        <v>185.2</v>
      </c>
      <c r="G211" s="25">
        <v>15.5</v>
      </c>
      <c r="H211" s="83">
        <v>218</v>
      </c>
      <c r="I211" s="83">
        <v>238</v>
      </c>
      <c r="J211" s="2" t="s">
        <v>597</v>
      </c>
    </row>
    <row r="212" spans="1:10">
      <c r="A212" s="2" t="s">
        <v>587</v>
      </c>
      <c r="B212" s="13">
        <v>3.406E-2</v>
      </c>
      <c r="C212" s="13">
        <v>9.3499999999999996E-4</v>
      </c>
      <c r="D212" s="13">
        <v>0.28308100000000003</v>
      </c>
      <c r="E212" s="13">
        <v>2.0000000000000002E-5</v>
      </c>
      <c r="F212" s="82">
        <v>195.3</v>
      </c>
      <c r="G212" s="25">
        <v>15.1</v>
      </c>
      <c r="H212" s="83">
        <v>241</v>
      </c>
      <c r="I212" s="83">
        <v>269</v>
      </c>
      <c r="J212" s="2" t="s">
        <v>597</v>
      </c>
    </row>
    <row r="213" spans="1:10">
      <c r="A213" s="2" t="s">
        <v>588</v>
      </c>
      <c r="B213" s="13">
        <v>4.7870000000000003E-2</v>
      </c>
      <c r="C213" s="13">
        <v>1.199E-3</v>
      </c>
      <c r="D213" s="13">
        <v>0.28307399999999999</v>
      </c>
      <c r="E213" s="13">
        <v>3.1999999999999999E-5</v>
      </c>
      <c r="F213" s="82">
        <v>180.5</v>
      </c>
      <c r="G213" s="25">
        <v>14.5</v>
      </c>
      <c r="H213" s="83">
        <v>253</v>
      </c>
      <c r="I213" s="83">
        <v>295</v>
      </c>
      <c r="J213" s="2" t="s">
        <v>597</v>
      </c>
    </row>
    <row r="214" spans="1:10">
      <c r="A214" s="2" t="s">
        <v>589</v>
      </c>
      <c r="B214" s="13">
        <v>6.5379999999999994E-2</v>
      </c>
      <c r="C214" s="13">
        <v>1.7240000000000001E-3</v>
      </c>
      <c r="D214" s="13">
        <v>0.283107</v>
      </c>
      <c r="E214" s="13">
        <v>1.8E-5</v>
      </c>
      <c r="F214" s="82">
        <v>191.3</v>
      </c>
      <c r="G214" s="25">
        <v>15.8</v>
      </c>
      <c r="H214" s="83">
        <v>208</v>
      </c>
      <c r="I214" s="83">
        <v>218</v>
      </c>
      <c r="J214" s="2" t="s">
        <v>597</v>
      </c>
    </row>
    <row r="215" spans="1:10">
      <c r="A215" s="2" t="s">
        <v>590</v>
      </c>
      <c r="B215" s="13">
        <v>6.9150000000000003E-2</v>
      </c>
      <c r="C215" s="13">
        <v>1.6479999999999999E-3</v>
      </c>
      <c r="D215" s="13">
        <v>0.28305999999999998</v>
      </c>
      <c r="E215" s="13">
        <v>5.3999999999999998E-5</v>
      </c>
      <c r="F215" s="82">
        <v>180.8</v>
      </c>
      <c r="G215" s="25">
        <v>14</v>
      </c>
      <c r="H215" s="83">
        <v>276</v>
      </c>
      <c r="I215" s="83">
        <v>331</v>
      </c>
      <c r="J215" s="2" t="s">
        <v>597</v>
      </c>
    </row>
    <row r="216" spans="1:10">
      <c r="A216" s="2" t="s">
        <v>591</v>
      </c>
      <c r="B216" s="13">
        <v>5.8999999999999997E-2</v>
      </c>
      <c r="C216" s="13">
        <v>1.6410000000000001E-3</v>
      </c>
      <c r="D216" s="13">
        <v>0.28307199999999999</v>
      </c>
      <c r="E216" s="13">
        <v>4.1999999999999998E-5</v>
      </c>
      <c r="F216" s="82">
        <v>186.6</v>
      </c>
      <c r="G216" s="25">
        <v>14.5</v>
      </c>
      <c r="H216" s="83">
        <v>259</v>
      </c>
      <c r="I216" s="83">
        <v>300</v>
      </c>
      <c r="J216" s="2" t="s">
        <v>597</v>
      </c>
    </row>
    <row r="217" spans="1:10">
      <c r="A217" s="2" t="s">
        <v>592</v>
      </c>
      <c r="B217" s="13">
        <v>6.9699999999999998E-2</v>
      </c>
      <c r="C217" s="13">
        <v>1.65E-3</v>
      </c>
      <c r="D217" s="13">
        <v>0.28312500000000002</v>
      </c>
      <c r="E217" s="13">
        <v>4.8000000000000001E-5</v>
      </c>
      <c r="F217" s="82">
        <v>189.5</v>
      </c>
      <c r="G217" s="25">
        <v>16.399999999999999</v>
      </c>
      <c r="H217" s="83">
        <v>182</v>
      </c>
      <c r="I217" s="83">
        <v>178</v>
      </c>
      <c r="J217" s="2" t="s">
        <v>597</v>
      </c>
    </row>
    <row r="218" spans="1:10">
      <c r="A218" s="2" t="s">
        <v>593</v>
      </c>
      <c r="B218" s="13">
        <v>4.9840000000000002E-2</v>
      </c>
      <c r="C218" s="13">
        <v>1.248E-3</v>
      </c>
      <c r="D218" s="13">
        <v>0.283109</v>
      </c>
      <c r="E218" s="13">
        <v>2.5999999999999998E-5</v>
      </c>
      <c r="F218" s="82">
        <v>189.3</v>
      </c>
      <c r="G218" s="25">
        <v>15.9</v>
      </c>
      <c r="H218" s="83">
        <v>203</v>
      </c>
      <c r="I218" s="83">
        <v>211</v>
      </c>
      <c r="J218" s="2" t="s">
        <v>597</v>
      </c>
    </row>
    <row r="219" spans="1:10">
      <c r="A219" s="2" t="s">
        <v>594</v>
      </c>
      <c r="B219" s="13">
        <v>7.0309999999999997E-2</v>
      </c>
      <c r="C219" s="13">
        <v>1.7030000000000001E-3</v>
      </c>
      <c r="D219" s="13">
        <v>0.28313700000000003</v>
      </c>
      <c r="E219" s="13">
        <v>5.0000000000000002E-5</v>
      </c>
      <c r="F219" s="82">
        <v>182.6</v>
      </c>
      <c r="G219" s="25">
        <v>16.7</v>
      </c>
      <c r="H219" s="83">
        <v>165</v>
      </c>
      <c r="I219" s="83">
        <v>154</v>
      </c>
      <c r="J219" s="2" t="s">
        <v>597</v>
      </c>
    </row>
    <row r="220" spans="1:10">
      <c r="A220" s="2" t="s">
        <v>595</v>
      </c>
      <c r="B220" s="13">
        <v>6.8330000000000002E-2</v>
      </c>
      <c r="C220" s="13">
        <v>1.632E-3</v>
      </c>
      <c r="D220" s="13">
        <v>0.28312399999999999</v>
      </c>
      <c r="E220" s="13">
        <v>4.0000000000000003E-5</v>
      </c>
      <c r="F220" s="82">
        <v>187.3</v>
      </c>
      <c r="G220" s="25">
        <v>16.399999999999999</v>
      </c>
      <c r="H220" s="83">
        <v>183</v>
      </c>
      <c r="I220" s="83">
        <v>181</v>
      </c>
      <c r="J220" s="2" t="s">
        <v>597</v>
      </c>
    </row>
    <row r="221" spans="1:10">
      <c r="A221" s="2" t="s">
        <v>596</v>
      </c>
      <c r="B221" s="13">
        <v>3.2969999999999999E-2</v>
      </c>
      <c r="C221" s="13">
        <v>9.0600000000000001E-4</v>
      </c>
      <c r="D221" s="13">
        <v>0.28310200000000002</v>
      </c>
      <c r="E221" s="13">
        <v>2.8E-5</v>
      </c>
      <c r="F221" s="82">
        <v>187.5</v>
      </c>
      <c r="G221" s="25">
        <v>15.7</v>
      </c>
      <c r="H221" s="83">
        <v>211</v>
      </c>
      <c r="I221" s="83">
        <v>225</v>
      </c>
      <c r="J221" s="2" t="s">
        <v>597</v>
      </c>
    </row>
    <row r="222" spans="1:10">
      <c r="A222" s="2" t="s">
        <v>599</v>
      </c>
      <c r="B222" s="13">
        <v>1.055E-2</v>
      </c>
      <c r="C222" s="13">
        <v>4.9799999999999996E-4</v>
      </c>
      <c r="D222" s="13">
        <v>0.28287600000000002</v>
      </c>
      <c r="E222" s="13">
        <v>2.5999999999999998E-5</v>
      </c>
      <c r="F222" s="82">
        <v>14.78</v>
      </c>
      <c r="G222" s="25">
        <v>4</v>
      </c>
      <c r="H222" s="83">
        <v>509</v>
      </c>
      <c r="I222" s="83">
        <v>815</v>
      </c>
      <c r="J222" s="2" t="s">
        <v>646</v>
      </c>
    </row>
    <row r="223" spans="1:10">
      <c r="A223" s="2" t="s">
        <v>600</v>
      </c>
      <c r="B223" s="13">
        <v>9.9299999999999996E-3</v>
      </c>
      <c r="C223" s="13">
        <v>4.4299999999999998E-4</v>
      </c>
      <c r="D223" s="13">
        <v>0.28298899999999999</v>
      </c>
      <c r="E223" s="13">
        <v>3.0000000000000001E-5</v>
      </c>
      <c r="F223" s="82">
        <v>20.82</v>
      </c>
      <c r="G223" s="25">
        <v>8.1</v>
      </c>
      <c r="H223" s="83">
        <v>355</v>
      </c>
      <c r="I223" s="83">
        <v>563</v>
      </c>
      <c r="J223" s="2" t="s">
        <v>646</v>
      </c>
    </row>
    <row r="224" spans="1:10">
      <c r="A224" s="2" t="s">
        <v>601</v>
      </c>
      <c r="B224" s="13">
        <v>1.137E-2</v>
      </c>
      <c r="C224" s="13">
        <v>5.3499999999999999E-4</v>
      </c>
      <c r="D224" s="13">
        <v>0.28288799999999997</v>
      </c>
      <c r="E224" s="13">
        <v>3.0000000000000001E-5</v>
      </c>
      <c r="F224" s="82">
        <v>15.52</v>
      </c>
      <c r="G224" s="25">
        <v>4.4000000000000004</v>
      </c>
      <c r="H224" s="83">
        <v>493</v>
      </c>
      <c r="I224" s="83">
        <v>788</v>
      </c>
      <c r="J224" s="2" t="s">
        <v>645</v>
      </c>
    </row>
    <row r="225" spans="1:10">
      <c r="A225" s="2" t="s">
        <v>602</v>
      </c>
      <c r="B225" s="13">
        <v>1.1220000000000001E-2</v>
      </c>
      <c r="C225" s="13">
        <v>5.2499999999999997E-4</v>
      </c>
      <c r="D225" s="13">
        <v>0.28290399999999999</v>
      </c>
      <c r="E225" s="13">
        <v>4.0000000000000003E-5</v>
      </c>
      <c r="F225" s="82">
        <v>14.11</v>
      </c>
      <c r="G225" s="25">
        <v>5</v>
      </c>
      <c r="H225" s="83">
        <v>471</v>
      </c>
      <c r="I225" s="83">
        <v>754</v>
      </c>
      <c r="J225" s="2" t="s">
        <v>645</v>
      </c>
    </row>
    <row r="226" spans="1:10">
      <c r="A226" s="2" t="s">
        <v>603</v>
      </c>
      <c r="B226" s="13">
        <v>8.6499999999999997E-3</v>
      </c>
      <c r="C226" s="13">
        <v>4.17E-4</v>
      </c>
      <c r="D226" s="13">
        <v>0.28286099999999997</v>
      </c>
      <c r="E226" s="13">
        <v>2.4000000000000001E-5</v>
      </c>
      <c r="F226" s="82">
        <v>15.17</v>
      </c>
      <c r="G226" s="25">
        <v>3.5</v>
      </c>
      <c r="H226" s="83">
        <v>528</v>
      </c>
      <c r="I226" s="83">
        <v>848</v>
      </c>
      <c r="J226" s="2" t="s">
        <v>645</v>
      </c>
    </row>
    <row r="227" spans="1:10">
      <c r="A227" s="2" t="s">
        <v>604</v>
      </c>
      <c r="B227" s="13">
        <v>8.9599999999999992E-3</v>
      </c>
      <c r="C227" s="13">
        <v>4.0299999999999998E-4</v>
      </c>
      <c r="D227" s="13">
        <v>0.28283199999999997</v>
      </c>
      <c r="E227" s="13">
        <v>3.0000000000000001E-5</v>
      </c>
      <c r="F227" s="82">
        <v>15.3</v>
      </c>
      <c r="G227" s="25">
        <v>2.5</v>
      </c>
      <c r="H227" s="83">
        <v>567</v>
      </c>
      <c r="I227" s="83">
        <v>911</v>
      </c>
      <c r="J227" s="2" t="s">
        <v>645</v>
      </c>
    </row>
    <row r="228" spans="1:10">
      <c r="A228" s="2" t="s">
        <v>605</v>
      </c>
      <c r="B228" s="13">
        <v>2.1059999999999999E-2</v>
      </c>
      <c r="C228" s="13">
        <v>7.4200000000000004E-4</v>
      </c>
      <c r="D228" s="13">
        <v>0.282744</v>
      </c>
      <c r="E228" s="13">
        <v>3.4E-5</v>
      </c>
      <c r="F228" s="82">
        <v>41.16</v>
      </c>
      <c r="G228" s="25">
        <v>-0.1</v>
      </c>
      <c r="H228" s="83">
        <v>692</v>
      </c>
      <c r="I228" s="83">
        <v>1088</v>
      </c>
      <c r="J228" s="2" t="s">
        <v>645</v>
      </c>
    </row>
    <row r="229" spans="1:10">
      <c r="A229" s="2" t="s">
        <v>606</v>
      </c>
      <c r="B229" s="13">
        <v>4.13E-3</v>
      </c>
      <c r="C229" s="13">
        <v>1.9799999999999999E-4</v>
      </c>
      <c r="D229" s="13">
        <v>0.28292200000000001</v>
      </c>
      <c r="E229" s="13">
        <v>3.1999999999999999E-5</v>
      </c>
      <c r="F229" s="82">
        <v>29.73</v>
      </c>
      <c r="G229" s="25">
        <v>6</v>
      </c>
      <c r="H229" s="83">
        <v>443</v>
      </c>
      <c r="I229" s="83">
        <v>704</v>
      </c>
      <c r="J229" s="2" t="s">
        <v>645</v>
      </c>
    </row>
    <row r="230" spans="1:10">
      <c r="A230" s="2" t="s">
        <v>607</v>
      </c>
      <c r="B230" s="13">
        <v>1.17E-2</v>
      </c>
      <c r="C230" s="13">
        <v>5.4000000000000001E-4</v>
      </c>
      <c r="D230" s="13">
        <v>0.28289799999999998</v>
      </c>
      <c r="E230" s="13">
        <v>3.0000000000000001E-5</v>
      </c>
      <c r="F230" s="82">
        <v>14.87</v>
      </c>
      <c r="G230" s="25">
        <v>4.8</v>
      </c>
      <c r="H230" s="83">
        <v>480</v>
      </c>
      <c r="I230" s="83">
        <v>767</v>
      </c>
      <c r="J230" s="2" t="s">
        <v>645</v>
      </c>
    </row>
    <row r="231" spans="1:10">
      <c r="A231" s="2" t="s">
        <v>608</v>
      </c>
      <c r="B231" s="13">
        <v>1.099E-2</v>
      </c>
      <c r="C231" s="13">
        <v>5.2700000000000002E-4</v>
      </c>
      <c r="D231" s="13">
        <v>0.28293000000000001</v>
      </c>
      <c r="E231" s="13">
        <v>3.1999999999999999E-5</v>
      </c>
      <c r="F231" s="82">
        <v>14.92</v>
      </c>
      <c r="G231" s="25">
        <v>5.9</v>
      </c>
      <c r="H231" s="83">
        <v>436</v>
      </c>
      <c r="I231" s="83">
        <v>696</v>
      </c>
      <c r="J231" s="2" t="s">
        <v>645</v>
      </c>
    </row>
    <row r="232" spans="1:10">
      <c r="A232" s="2" t="s">
        <v>609</v>
      </c>
      <c r="B232" s="13">
        <v>9.58E-3</v>
      </c>
      <c r="C232" s="13">
        <v>4.7800000000000002E-4</v>
      </c>
      <c r="D232" s="13">
        <v>0.28287000000000001</v>
      </c>
      <c r="E232" s="13">
        <v>3.4E-5</v>
      </c>
      <c r="F232" s="82">
        <v>15.31</v>
      </c>
      <c r="G232" s="25">
        <v>3.8</v>
      </c>
      <c r="H232" s="83">
        <v>517</v>
      </c>
      <c r="I232" s="83">
        <v>828</v>
      </c>
      <c r="J232" s="2" t="s">
        <v>645</v>
      </c>
    </row>
    <row r="233" spans="1:10">
      <c r="A233" s="2" t="s">
        <v>610</v>
      </c>
      <c r="B233" s="13">
        <v>9.5899999999999996E-3</v>
      </c>
      <c r="C233" s="13">
        <v>4.6700000000000002E-4</v>
      </c>
      <c r="D233" s="13">
        <v>0.28291300000000003</v>
      </c>
      <c r="E233" s="13">
        <v>2.8E-5</v>
      </c>
      <c r="F233" s="82">
        <v>15.5</v>
      </c>
      <c r="G233" s="25">
        <v>5.3</v>
      </c>
      <c r="H233" s="83">
        <v>458</v>
      </c>
      <c r="I233" s="83">
        <v>733</v>
      </c>
      <c r="J233" s="2" t="s">
        <v>645</v>
      </c>
    </row>
    <row r="234" spans="1:10">
      <c r="A234" s="2" t="s">
        <v>611</v>
      </c>
      <c r="B234" s="13">
        <v>1.2109999999999999E-2</v>
      </c>
      <c r="C234" s="13">
        <v>5.9900000000000003E-4</v>
      </c>
      <c r="D234" s="13">
        <v>0.28306399999999998</v>
      </c>
      <c r="E234" s="13">
        <v>4.1999999999999998E-5</v>
      </c>
      <c r="F234" s="82">
        <v>18.079999999999998</v>
      </c>
      <c r="G234" s="25">
        <v>10.7</v>
      </c>
      <c r="H234" s="83">
        <v>254</v>
      </c>
      <c r="I234" s="83">
        <v>400</v>
      </c>
      <c r="J234" s="2" t="s">
        <v>645</v>
      </c>
    </row>
    <row r="235" spans="1:10">
      <c r="A235" s="2" t="s">
        <v>612</v>
      </c>
      <c r="B235" s="13">
        <v>1.0699999999999999E-2</v>
      </c>
      <c r="C235" s="13">
        <v>5.71E-4</v>
      </c>
      <c r="D235" s="13">
        <v>0.28300999999999998</v>
      </c>
      <c r="E235" s="13">
        <v>2.1999999999999999E-5</v>
      </c>
      <c r="F235" s="82">
        <v>18.72</v>
      </c>
      <c r="G235" s="25">
        <v>8.8000000000000007</v>
      </c>
      <c r="H235" s="83">
        <v>328</v>
      </c>
      <c r="I235" s="83">
        <v>518</v>
      </c>
      <c r="J235" s="2" t="s">
        <v>645</v>
      </c>
    </row>
    <row r="236" spans="1:10">
      <c r="A236" s="2" t="s">
        <v>613</v>
      </c>
      <c r="B236" s="13">
        <v>1.116E-2</v>
      </c>
      <c r="C236" s="13">
        <v>6.2E-4</v>
      </c>
      <c r="D236" s="13">
        <v>0.28300599999999998</v>
      </c>
      <c r="E236" s="13">
        <v>2.1999999999999999E-5</v>
      </c>
      <c r="F236" s="82">
        <v>16.559999999999999</v>
      </c>
      <c r="G236" s="25">
        <v>8.6</v>
      </c>
      <c r="H236" s="83">
        <v>334</v>
      </c>
      <c r="I236" s="83">
        <v>528</v>
      </c>
      <c r="J236" s="2" t="s">
        <v>645</v>
      </c>
    </row>
    <row r="237" spans="1:10">
      <c r="A237" s="2" t="s">
        <v>614</v>
      </c>
      <c r="B237" s="13">
        <v>1.103E-2</v>
      </c>
      <c r="C237" s="13">
        <v>5.9000000000000003E-4</v>
      </c>
      <c r="D237" s="13">
        <v>0.28298899999999999</v>
      </c>
      <c r="E237" s="13">
        <v>1.9000000000000001E-5</v>
      </c>
      <c r="F237" s="82">
        <v>17.309999999999999</v>
      </c>
      <c r="G237" s="25">
        <v>8.1</v>
      </c>
      <c r="H237" s="83">
        <v>356</v>
      </c>
      <c r="I237" s="83">
        <v>565</v>
      </c>
      <c r="J237" s="2" t="s">
        <v>645</v>
      </c>
    </row>
    <row r="238" spans="1:10">
      <c r="A238" s="2" t="s">
        <v>615</v>
      </c>
      <c r="B238" s="13">
        <v>1.38E-2</v>
      </c>
      <c r="C238" s="13">
        <v>6.4899999999999995E-4</v>
      </c>
      <c r="D238" s="13">
        <v>0.28295599999999999</v>
      </c>
      <c r="E238" s="13">
        <v>4.6E-5</v>
      </c>
      <c r="F238" s="82">
        <v>17.239999999999998</v>
      </c>
      <c r="G238" s="25">
        <v>6.9</v>
      </c>
      <c r="H238" s="83">
        <v>402</v>
      </c>
      <c r="I238" s="83">
        <v>638</v>
      </c>
      <c r="J238" s="2" t="s">
        <v>645</v>
      </c>
    </row>
    <row r="239" spans="1:10">
      <c r="A239" s="2" t="s">
        <v>616</v>
      </c>
      <c r="B239" s="13">
        <v>8.6E-3</v>
      </c>
      <c r="C239" s="13">
        <v>4.15E-4</v>
      </c>
      <c r="D239" s="13">
        <v>0.28298600000000002</v>
      </c>
      <c r="E239" s="13">
        <v>3.4E-5</v>
      </c>
      <c r="F239" s="82">
        <v>16.64</v>
      </c>
      <c r="G239" s="25">
        <v>7.9</v>
      </c>
      <c r="H239" s="83">
        <v>359</v>
      </c>
      <c r="I239" s="83">
        <v>572</v>
      </c>
      <c r="J239" s="2" t="s">
        <v>645</v>
      </c>
    </row>
    <row r="240" spans="1:10">
      <c r="A240" s="2" t="s">
        <v>617</v>
      </c>
      <c r="B240" s="13">
        <v>1.085E-2</v>
      </c>
      <c r="C240" s="13">
        <v>5.3600000000000002E-4</v>
      </c>
      <c r="D240" s="13">
        <v>0.28299400000000002</v>
      </c>
      <c r="E240" s="13">
        <v>2.8E-5</v>
      </c>
      <c r="F240" s="82">
        <v>17.25</v>
      </c>
      <c r="G240" s="25">
        <v>8.1999999999999993</v>
      </c>
      <c r="H240" s="83">
        <v>349</v>
      </c>
      <c r="I240" s="83">
        <v>554</v>
      </c>
      <c r="J240" s="2" t="s">
        <v>645</v>
      </c>
    </row>
    <row r="241" spans="1:10">
      <c r="A241" s="2" t="s">
        <v>618</v>
      </c>
      <c r="B241" s="13">
        <v>1.193E-2</v>
      </c>
      <c r="C241" s="13">
        <v>6.4700000000000001E-4</v>
      </c>
      <c r="D241" s="13">
        <v>0.28305200000000003</v>
      </c>
      <c r="E241" s="13">
        <v>2.4000000000000001E-5</v>
      </c>
      <c r="F241" s="82">
        <v>16.95</v>
      </c>
      <c r="G241" s="25">
        <v>10.3</v>
      </c>
      <c r="H241" s="83">
        <v>271</v>
      </c>
      <c r="I241" s="83">
        <v>427</v>
      </c>
      <c r="J241" s="2" t="s">
        <v>645</v>
      </c>
    </row>
    <row r="242" spans="1:10">
      <c r="A242" s="2" t="s">
        <v>619</v>
      </c>
      <c r="B242" s="13">
        <v>9.9399999999999992E-3</v>
      </c>
      <c r="C242" s="13">
        <v>4.57E-4</v>
      </c>
      <c r="D242" s="13">
        <v>0.28301999999999999</v>
      </c>
      <c r="E242" s="13">
        <v>3.0000000000000001E-5</v>
      </c>
      <c r="F242" s="82">
        <v>15.09</v>
      </c>
      <c r="G242" s="25">
        <v>9.1</v>
      </c>
      <c r="H242" s="83">
        <v>313</v>
      </c>
      <c r="I242" s="83">
        <v>498</v>
      </c>
      <c r="J242" s="2" t="s">
        <v>645</v>
      </c>
    </row>
    <row r="243" spans="1:10">
      <c r="A243" s="2" t="s">
        <v>620</v>
      </c>
      <c r="B243" s="13">
        <v>1.2189999999999999E-2</v>
      </c>
      <c r="C243" s="13">
        <v>6.0700000000000001E-4</v>
      </c>
      <c r="D243" s="13">
        <v>0.28302500000000003</v>
      </c>
      <c r="E243" s="13">
        <v>3.1999999999999999E-5</v>
      </c>
      <c r="F243" s="82">
        <v>16.43</v>
      </c>
      <c r="G243" s="25">
        <v>9.3000000000000007</v>
      </c>
      <c r="H243" s="83">
        <v>308</v>
      </c>
      <c r="I243" s="83">
        <v>487</v>
      </c>
      <c r="J243" s="2" t="s">
        <v>645</v>
      </c>
    </row>
    <row r="244" spans="1:10">
      <c r="A244" s="2" t="s">
        <v>621</v>
      </c>
      <c r="B244" s="13">
        <v>9.8200000000000006E-3</v>
      </c>
      <c r="C244" s="13">
        <v>4.2700000000000002E-4</v>
      </c>
      <c r="D244" s="13">
        <v>0.28302100000000002</v>
      </c>
      <c r="E244" s="13">
        <v>3.0000000000000001E-5</v>
      </c>
      <c r="F244" s="82">
        <v>16.02</v>
      </c>
      <c r="G244" s="25">
        <v>9.1999999999999993</v>
      </c>
      <c r="H244" s="83">
        <v>312</v>
      </c>
      <c r="I244" s="83">
        <v>496</v>
      </c>
      <c r="J244" s="2" t="s">
        <v>645</v>
      </c>
    </row>
    <row r="245" spans="1:10">
      <c r="A245" s="2" t="s">
        <v>622</v>
      </c>
      <c r="B245" s="13">
        <v>1.1990000000000001E-2</v>
      </c>
      <c r="C245" s="13">
        <v>5.9900000000000003E-4</v>
      </c>
      <c r="D245" s="13">
        <v>0.28303800000000001</v>
      </c>
      <c r="E245" s="13">
        <v>2.8E-5</v>
      </c>
      <c r="F245" s="82">
        <v>16.3</v>
      </c>
      <c r="G245" s="25">
        <v>9.8000000000000007</v>
      </c>
      <c r="H245" s="83">
        <v>290</v>
      </c>
      <c r="I245" s="83">
        <v>458</v>
      </c>
      <c r="J245" s="2" t="s">
        <v>645</v>
      </c>
    </row>
    <row r="246" spans="1:10">
      <c r="A246" s="2" t="s">
        <v>623</v>
      </c>
      <c r="B246" s="13">
        <v>4.8509999999999998E-2</v>
      </c>
      <c r="C246" s="13">
        <v>1.8370000000000001E-3</v>
      </c>
      <c r="D246" s="13">
        <v>0.28293400000000002</v>
      </c>
      <c r="E246" s="13">
        <v>2.1999999999999999E-5</v>
      </c>
      <c r="F246" s="82">
        <v>132.80000000000001</v>
      </c>
      <c r="G246" s="25">
        <v>8.6</v>
      </c>
      <c r="H246" s="83">
        <v>446</v>
      </c>
      <c r="I246" s="83">
        <v>622</v>
      </c>
      <c r="J246" s="2" t="s">
        <v>645</v>
      </c>
    </row>
    <row r="247" spans="1:10">
      <c r="A247" s="2" t="s">
        <v>624</v>
      </c>
      <c r="B247" s="13">
        <v>1.2290000000000001E-2</v>
      </c>
      <c r="C247" s="13">
        <v>5.2099999999999998E-4</v>
      </c>
      <c r="D247" s="13">
        <v>0.28310800000000003</v>
      </c>
      <c r="E247" s="13">
        <v>2.8E-5</v>
      </c>
      <c r="F247" s="82">
        <v>15.24</v>
      </c>
      <c r="G247" s="25">
        <v>12.2</v>
      </c>
      <c r="H247" s="83">
        <v>194</v>
      </c>
      <c r="I247" s="83">
        <v>304</v>
      </c>
      <c r="J247" s="2" t="s">
        <v>645</v>
      </c>
    </row>
    <row r="248" spans="1:10">
      <c r="A248" s="2" t="s">
        <v>625</v>
      </c>
      <c r="B248" s="13">
        <v>7.5500000000000003E-3</v>
      </c>
      <c r="C248" s="13">
        <v>3.5E-4</v>
      </c>
      <c r="D248" s="13">
        <v>0.28298800000000002</v>
      </c>
      <c r="E248" s="13">
        <v>6.0000000000000002E-5</v>
      </c>
      <c r="F248" s="82">
        <v>29.36</v>
      </c>
      <c r="G248" s="25">
        <v>8.3000000000000007</v>
      </c>
      <c r="H248" s="83">
        <v>356</v>
      </c>
      <c r="I248" s="83">
        <v>560</v>
      </c>
      <c r="J248" s="2" t="s">
        <v>645</v>
      </c>
    </row>
    <row r="249" spans="1:10">
      <c r="A249" s="2" t="s">
        <v>626</v>
      </c>
      <c r="B249" s="13">
        <v>9.6699999999999998E-3</v>
      </c>
      <c r="C249" s="13">
        <v>4.0299999999999998E-4</v>
      </c>
      <c r="D249" s="13">
        <v>0.28291699999999997</v>
      </c>
      <c r="E249" s="13">
        <v>5.8E-5</v>
      </c>
      <c r="F249" s="82">
        <v>28.67</v>
      </c>
      <c r="G249" s="25">
        <v>5.8</v>
      </c>
      <c r="H249" s="83">
        <v>452</v>
      </c>
      <c r="I249" s="83">
        <v>716</v>
      </c>
      <c r="J249" s="2" t="s">
        <v>645</v>
      </c>
    </row>
    <row r="250" spans="1:10">
      <c r="A250" s="2" t="s">
        <v>627</v>
      </c>
      <c r="B250" s="13">
        <v>9.1500000000000001E-3</v>
      </c>
      <c r="C250" s="13">
        <v>3.7599999999999998E-4</v>
      </c>
      <c r="D250" s="13">
        <v>0.282862</v>
      </c>
      <c r="E250" s="13">
        <v>3.8000000000000002E-5</v>
      </c>
      <c r="F250" s="82">
        <v>29.78</v>
      </c>
      <c r="G250" s="25">
        <v>3.9</v>
      </c>
      <c r="H250" s="83">
        <v>526</v>
      </c>
      <c r="I250" s="83">
        <v>836</v>
      </c>
      <c r="J250" s="2" t="s">
        <v>645</v>
      </c>
    </row>
    <row r="251" spans="1:10">
      <c r="A251" s="2" t="s">
        <v>628</v>
      </c>
      <c r="B251" s="13">
        <v>1.8239999999999999E-2</v>
      </c>
      <c r="C251" s="13">
        <v>8.0900000000000004E-4</v>
      </c>
      <c r="D251" s="13">
        <v>0.28283000000000003</v>
      </c>
      <c r="E251" s="13">
        <v>2.8E-5</v>
      </c>
      <c r="F251" s="82">
        <v>31.4</v>
      </c>
      <c r="G251" s="25">
        <v>2.7</v>
      </c>
      <c r="H251" s="83">
        <v>576</v>
      </c>
      <c r="I251" s="83">
        <v>906</v>
      </c>
      <c r="J251" s="2" t="s">
        <v>645</v>
      </c>
    </row>
    <row r="252" spans="1:10">
      <c r="A252" s="2" t="s">
        <v>629</v>
      </c>
      <c r="B252" s="13">
        <v>1.6639999999999999E-2</v>
      </c>
      <c r="C252" s="13">
        <v>6.8300000000000001E-4</v>
      </c>
      <c r="D252" s="13">
        <v>0.282856</v>
      </c>
      <c r="E252" s="13">
        <v>1.9000000000000001E-5</v>
      </c>
      <c r="F252" s="82">
        <v>30.63</v>
      </c>
      <c r="G252" s="25">
        <v>3.7</v>
      </c>
      <c r="H252" s="83">
        <v>538</v>
      </c>
      <c r="I252" s="83">
        <v>849</v>
      </c>
      <c r="J252" s="2" t="s">
        <v>645</v>
      </c>
    </row>
    <row r="253" spans="1:10">
      <c r="A253" s="2" t="s">
        <v>630</v>
      </c>
      <c r="B253" s="13">
        <v>2.019E-2</v>
      </c>
      <c r="C253" s="13">
        <v>9.5699999999999995E-4</v>
      </c>
      <c r="D253" s="13">
        <v>0.28291500000000003</v>
      </c>
      <c r="E253" s="13">
        <v>3.1999999999999999E-5</v>
      </c>
      <c r="F253" s="82">
        <v>30.64</v>
      </c>
      <c r="G253" s="25">
        <v>5.7</v>
      </c>
      <c r="H253" s="83">
        <v>462</v>
      </c>
      <c r="I253" s="83">
        <v>720</v>
      </c>
      <c r="J253" s="2" t="s">
        <v>645</v>
      </c>
    </row>
    <row r="254" spans="1:10">
      <c r="A254" s="2" t="s">
        <v>631</v>
      </c>
      <c r="B254" s="13">
        <v>1.9699999999999999E-2</v>
      </c>
      <c r="C254" s="13">
        <v>8.0900000000000004E-4</v>
      </c>
      <c r="D254" s="13">
        <v>0.28300999999999998</v>
      </c>
      <c r="E254" s="13">
        <v>4.0000000000000003E-5</v>
      </c>
      <c r="F254" s="82">
        <v>30.12</v>
      </c>
      <c r="G254" s="25">
        <v>9.1</v>
      </c>
      <c r="H254" s="83">
        <v>330</v>
      </c>
      <c r="I254" s="83">
        <v>511</v>
      </c>
      <c r="J254" s="2" t="s">
        <v>645</v>
      </c>
    </row>
    <row r="255" spans="1:10">
      <c r="A255" s="2" t="s">
        <v>632</v>
      </c>
      <c r="B255" s="13">
        <v>9.2999999999999992E-3</v>
      </c>
      <c r="C255" s="13">
        <v>3.6600000000000001E-4</v>
      </c>
      <c r="D255" s="13">
        <v>0.28292800000000001</v>
      </c>
      <c r="E255" s="13">
        <v>2.5999999999999998E-5</v>
      </c>
      <c r="F255" s="82">
        <v>32.299999999999997</v>
      </c>
      <c r="G255" s="25">
        <v>6.2</v>
      </c>
      <c r="H255" s="83">
        <v>437</v>
      </c>
      <c r="I255" s="83">
        <v>690</v>
      </c>
      <c r="J255" s="2" t="s">
        <v>645</v>
      </c>
    </row>
    <row r="256" spans="1:10">
      <c r="A256" s="2" t="s">
        <v>633</v>
      </c>
      <c r="B256" s="13">
        <v>1.975E-2</v>
      </c>
      <c r="C256" s="13">
        <v>8.7299999999999997E-4</v>
      </c>
      <c r="D256" s="13">
        <v>0.28290999999999999</v>
      </c>
      <c r="E256" s="13">
        <v>2.8E-5</v>
      </c>
      <c r="F256" s="82">
        <v>30.01</v>
      </c>
      <c r="G256" s="25">
        <v>5.5</v>
      </c>
      <c r="H256" s="83">
        <v>467</v>
      </c>
      <c r="I256" s="83">
        <v>731</v>
      </c>
      <c r="J256" s="2" t="s">
        <v>645</v>
      </c>
    </row>
    <row r="257" spans="1:10">
      <c r="A257" s="2" t="s">
        <v>634</v>
      </c>
      <c r="B257" s="13">
        <v>1.0970000000000001E-2</v>
      </c>
      <c r="C257" s="13">
        <v>5.1199999999999998E-4</v>
      </c>
      <c r="D257" s="13">
        <v>0.282862</v>
      </c>
      <c r="E257" s="13">
        <v>2.4000000000000001E-5</v>
      </c>
      <c r="F257" s="82">
        <v>30.59</v>
      </c>
      <c r="G257" s="25">
        <v>3.9</v>
      </c>
      <c r="H257" s="83">
        <v>528</v>
      </c>
      <c r="I257" s="83">
        <v>836</v>
      </c>
      <c r="J257" s="2" t="s">
        <v>645</v>
      </c>
    </row>
    <row r="258" spans="1:10">
      <c r="A258" s="2" t="s">
        <v>635</v>
      </c>
      <c r="B258" s="13">
        <v>3.3779999999999998E-2</v>
      </c>
      <c r="C258" s="13">
        <v>1.2669999999999999E-3</v>
      </c>
      <c r="D258" s="13">
        <v>0.28301999999999999</v>
      </c>
      <c r="E258" s="13">
        <v>3.0000000000000001E-5</v>
      </c>
      <c r="F258" s="82">
        <v>29.12</v>
      </c>
      <c r="G258" s="25">
        <v>9.4</v>
      </c>
      <c r="H258" s="83">
        <v>320</v>
      </c>
      <c r="I258" s="83">
        <v>491</v>
      </c>
      <c r="J258" s="2" t="s">
        <v>645</v>
      </c>
    </row>
    <row r="259" spans="1:10">
      <c r="A259" s="2" t="s">
        <v>636</v>
      </c>
      <c r="B259" s="13">
        <v>1.7330000000000002E-2</v>
      </c>
      <c r="C259" s="13">
        <v>8.1099999999999998E-4</v>
      </c>
      <c r="D259" s="13">
        <v>0.28289399999999998</v>
      </c>
      <c r="E259" s="13">
        <v>2.8E-5</v>
      </c>
      <c r="F259" s="82">
        <v>30.64</v>
      </c>
      <c r="G259" s="25">
        <v>5</v>
      </c>
      <c r="H259" s="83">
        <v>488</v>
      </c>
      <c r="I259" s="83">
        <v>766</v>
      </c>
      <c r="J259" s="2" t="s">
        <v>645</v>
      </c>
    </row>
    <row r="260" spans="1:10">
      <c r="A260" s="2" t="s">
        <v>637</v>
      </c>
      <c r="B260" s="13">
        <v>2.2040000000000001E-2</v>
      </c>
      <c r="C260" s="13">
        <v>8.8900000000000003E-4</v>
      </c>
      <c r="D260" s="13">
        <v>0.28289399999999998</v>
      </c>
      <c r="E260" s="13">
        <v>3.4E-5</v>
      </c>
      <c r="F260" s="82">
        <v>35.369999999999997</v>
      </c>
      <c r="G260" s="25">
        <v>5.0999999999999996</v>
      </c>
      <c r="H260" s="83">
        <v>489</v>
      </c>
      <c r="I260" s="83">
        <v>763</v>
      </c>
      <c r="J260" s="2" t="s">
        <v>645</v>
      </c>
    </row>
    <row r="261" spans="1:10">
      <c r="A261" s="2" t="s">
        <v>638</v>
      </c>
      <c r="B261" s="13">
        <v>1.0330000000000001E-2</v>
      </c>
      <c r="C261" s="13">
        <v>5.0000000000000001E-4</v>
      </c>
      <c r="D261" s="13">
        <v>0.28299000000000002</v>
      </c>
      <c r="E261" s="13">
        <v>2.8E-5</v>
      </c>
      <c r="F261" s="82">
        <v>31.5</v>
      </c>
      <c r="G261" s="25">
        <v>8.4</v>
      </c>
      <c r="H261" s="83">
        <v>354</v>
      </c>
      <c r="I261" s="83">
        <v>554</v>
      </c>
      <c r="J261" s="2" t="s">
        <v>645</v>
      </c>
    </row>
    <row r="262" spans="1:10">
      <c r="A262" s="2" t="s">
        <v>639</v>
      </c>
      <c r="B262" s="13">
        <v>8.09E-3</v>
      </c>
      <c r="C262" s="13">
        <v>3.5E-4</v>
      </c>
      <c r="D262" s="13">
        <v>0.28280499999999997</v>
      </c>
      <c r="E262" s="13">
        <v>3.1999999999999999E-5</v>
      </c>
      <c r="F262" s="82">
        <v>29.45</v>
      </c>
      <c r="G262" s="25">
        <v>1.8</v>
      </c>
      <c r="H262" s="83">
        <v>602</v>
      </c>
      <c r="I262" s="83">
        <v>961</v>
      </c>
      <c r="J262" s="2" t="s">
        <v>645</v>
      </c>
    </row>
    <row r="263" spans="1:10">
      <c r="A263" s="2" t="s">
        <v>640</v>
      </c>
      <c r="B263" s="13">
        <v>8.9499999999999996E-3</v>
      </c>
      <c r="C263" s="13">
        <v>4.2000000000000002E-4</v>
      </c>
      <c r="D263" s="13">
        <v>0.28288799999999997</v>
      </c>
      <c r="E263" s="13">
        <v>2.8E-5</v>
      </c>
      <c r="F263" s="82">
        <v>31.57</v>
      </c>
      <c r="G263" s="25">
        <v>4.8</v>
      </c>
      <c r="H263" s="83">
        <v>492</v>
      </c>
      <c r="I263" s="83">
        <v>778</v>
      </c>
      <c r="J263" s="2" t="s">
        <v>645</v>
      </c>
    </row>
    <row r="264" spans="1:10">
      <c r="A264" s="2" t="s">
        <v>641</v>
      </c>
      <c r="B264" s="13">
        <v>1.7430000000000001E-2</v>
      </c>
      <c r="C264" s="13">
        <v>8.2299999999999995E-4</v>
      </c>
      <c r="D264" s="13">
        <v>0.28290100000000001</v>
      </c>
      <c r="E264" s="13">
        <v>2.8E-5</v>
      </c>
      <c r="F264" s="82">
        <v>31.41</v>
      </c>
      <c r="G264" s="25">
        <v>5.3</v>
      </c>
      <c r="H264" s="83">
        <v>479</v>
      </c>
      <c r="I264" s="83">
        <v>750</v>
      </c>
      <c r="J264" s="2" t="s">
        <v>645</v>
      </c>
    </row>
    <row r="265" spans="1:10">
      <c r="A265" s="2" t="s">
        <v>642</v>
      </c>
      <c r="B265" s="13">
        <v>9.5700000000000004E-3</v>
      </c>
      <c r="C265" s="13">
        <v>4.08E-4</v>
      </c>
      <c r="D265" s="13">
        <v>0.28287699999999999</v>
      </c>
      <c r="E265" s="13">
        <v>3.0000000000000001E-5</v>
      </c>
      <c r="F265" s="82">
        <v>31.92</v>
      </c>
      <c r="G265" s="25">
        <v>4.4000000000000004</v>
      </c>
      <c r="H265" s="83">
        <v>506</v>
      </c>
      <c r="I265" s="83">
        <v>802</v>
      </c>
      <c r="J265" s="2" t="s">
        <v>645</v>
      </c>
    </row>
    <row r="266" spans="1:10">
      <c r="A266" s="2" t="s">
        <v>643</v>
      </c>
      <c r="B266" s="13">
        <v>1.495E-2</v>
      </c>
      <c r="C266" s="13">
        <v>6.3000000000000003E-4</v>
      </c>
      <c r="D266" s="13">
        <v>0.282947</v>
      </c>
      <c r="E266" s="13">
        <v>3.6000000000000001E-5</v>
      </c>
      <c r="F266" s="82">
        <v>31.04</v>
      </c>
      <c r="G266" s="25">
        <v>6.9</v>
      </c>
      <c r="H266" s="83">
        <v>414</v>
      </c>
      <c r="I266" s="83">
        <v>649</v>
      </c>
      <c r="J266" s="2" t="s">
        <v>645</v>
      </c>
    </row>
    <row r="267" spans="1:10">
      <c r="A267" s="2" t="s">
        <v>644</v>
      </c>
      <c r="B267" s="13">
        <v>1.1440000000000001E-2</v>
      </c>
      <c r="C267" s="13">
        <v>4.55E-4</v>
      </c>
      <c r="D267" s="13">
        <v>0.28295599999999999</v>
      </c>
      <c r="E267" s="13">
        <v>3.6000000000000001E-5</v>
      </c>
      <c r="F267" s="82">
        <v>31.07</v>
      </c>
      <c r="G267" s="25">
        <v>7.2</v>
      </c>
      <c r="H267" s="83">
        <v>400</v>
      </c>
      <c r="I267" s="83">
        <v>629</v>
      </c>
      <c r="J267" s="2" t="s">
        <v>645</v>
      </c>
    </row>
    <row r="268" spans="1:10">
      <c r="A268" s="2" t="s">
        <v>647</v>
      </c>
      <c r="B268" s="13">
        <v>2.1510000000000001E-2</v>
      </c>
      <c r="C268" s="13">
        <v>1.077E-3</v>
      </c>
      <c r="D268" s="13">
        <v>0.28292299999999998</v>
      </c>
      <c r="E268" s="13">
        <v>3.6000000000000001E-5</v>
      </c>
      <c r="F268" s="82">
        <v>38</v>
      </c>
      <c r="G268" s="25">
        <v>6.1</v>
      </c>
      <c r="H268" s="83">
        <v>467</v>
      </c>
      <c r="I268" s="83">
        <v>723</v>
      </c>
      <c r="J268" s="2" t="s">
        <v>681</v>
      </c>
    </row>
    <row r="269" spans="1:10">
      <c r="A269" s="2" t="s">
        <v>648</v>
      </c>
      <c r="B269" s="13">
        <v>1.6490999999999999E-2</v>
      </c>
      <c r="C269" s="13">
        <v>8.1499999999999997E-4</v>
      </c>
      <c r="D269" s="13">
        <v>0.28303699999999998</v>
      </c>
      <c r="E269" s="13">
        <v>3.1000000000000001E-5</v>
      </c>
      <c r="F269" s="82">
        <v>37.5</v>
      </c>
      <c r="G269" s="25">
        <v>10.199999999999999</v>
      </c>
      <c r="H269" s="83">
        <v>302</v>
      </c>
      <c r="I269" s="83">
        <v>462</v>
      </c>
      <c r="J269" s="2" t="s">
        <v>681</v>
      </c>
    </row>
    <row r="270" spans="1:10">
      <c r="A270" s="2" t="s">
        <v>649</v>
      </c>
      <c r="B270" s="13">
        <v>2.3248000000000001E-2</v>
      </c>
      <c r="C270" s="13">
        <v>1.1280000000000001E-3</v>
      </c>
      <c r="D270" s="13">
        <v>0.28291899999999998</v>
      </c>
      <c r="E270" s="13">
        <v>3.6999999999999998E-5</v>
      </c>
      <c r="F270" s="82">
        <v>37.299999999999997</v>
      </c>
      <c r="G270" s="25">
        <v>6</v>
      </c>
      <c r="H270" s="83">
        <v>473</v>
      </c>
      <c r="I270" s="83">
        <v>731</v>
      </c>
      <c r="J270" s="2" t="s">
        <v>680</v>
      </c>
    </row>
    <row r="271" spans="1:10">
      <c r="A271" s="2" t="s">
        <v>650</v>
      </c>
      <c r="B271" s="13">
        <v>2.3157000000000001E-2</v>
      </c>
      <c r="C271" s="13">
        <v>1.116E-3</v>
      </c>
      <c r="D271" s="13">
        <v>0.28301700000000002</v>
      </c>
      <c r="E271" s="13">
        <v>3.6999999999999998E-5</v>
      </c>
      <c r="F271" s="82">
        <v>37.1</v>
      </c>
      <c r="G271" s="25">
        <v>9.5</v>
      </c>
      <c r="H271" s="83">
        <v>334</v>
      </c>
      <c r="I271" s="83">
        <v>510</v>
      </c>
      <c r="J271" s="2" t="s">
        <v>680</v>
      </c>
    </row>
    <row r="272" spans="1:10">
      <c r="A272" s="2" t="s">
        <v>651</v>
      </c>
      <c r="B272" s="13">
        <v>1.9984999999999999E-2</v>
      </c>
      <c r="C272" s="13">
        <v>9.3400000000000004E-4</v>
      </c>
      <c r="D272" s="13">
        <v>0.282997</v>
      </c>
      <c r="E272" s="13">
        <v>3.8000000000000002E-5</v>
      </c>
      <c r="F272" s="82">
        <v>37.5</v>
      </c>
      <c r="G272" s="25">
        <v>8.6999999999999993</v>
      </c>
      <c r="H272" s="83">
        <v>361</v>
      </c>
      <c r="I272" s="83">
        <v>556</v>
      </c>
      <c r="J272" s="2" t="s">
        <v>680</v>
      </c>
    </row>
    <row r="273" spans="1:10">
      <c r="A273" s="2" t="s">
        <v>652</v>
      </c>
      <c r="B273" s="13">
        <v>2.6155000000000001E-2</v>
      </c>
      <c r="C273" s="13">
        <v>1.279E-3</v>
      </c>
      <c r="D273" s="13">
        <v>0.28303200000000001</v>
      </c>
      <c r="E273" s="13">
        <v>3.3000000000000003E-5</v>
      </c>
      <c r="F273" s="82">
        <v>37.1</v>
      </c>
      <c r="G273" s="25">
        <v>10</v>
      </c>
      <c r="H273" s="83">
        <v>313</v>
      </c>
      <c r="I273" s="83">
        <v>475</v>
      </c>
      <c r="J273" s="2" t="s">
        <v>680</v>
      </c>
    </row>
    <row r="274" spans="1:10">
      <c r="A274" s="2" t="s">
        <v>653</v>
      </c>
      <c r="B274" s="13">
        <v>1.5334E-2</v>
      </c>
      <c r="C274" s="13">
        <v>7.4100000000000001E-4</v>
      </c>
      <c r="D274" s="13">
        <v>0.28305900000000001</v>
      </c>
      <c r="E274" s="13">
        <v>3.1999999999999999E-5</v>
      </c>
      <c r="F274" s="82">
        <v>37.1</v>
      </c>
      <c r="G274" s="25">
        <v>11</v>
      </c>
      <c r="H274" s="83">
        <v>271</v>
      </c>
      <c r="I274" s="83">
        <v>413</v>
      </c>
      <c r="J274" s="2" t="s">
        <v>680</v>
      </c>
    </row>
    <row r="275" spans="1:10">
      <c r="A275" s="2" t="s">
        <v>654</v>
      </c>
      <c r="B275" s="13">
        <v>2.8320999999999999E-2</v>
      </c>
      <c r="C275" s="13">
        <v>1.3630000000000001E-3</v>
      </c>
      <c r="D275" s="13">
        <v>0.28304000000000001</v>
      </c>
      <c r="E275" s="13">
        <v>3.3000000000000003E-5</v>
      </c>
      <c r="F275" s="82">
        <v>37</v>
      </c>
      <c r="G275" s="25">
        <v>10.3</v>
      </c>
      <c r="H275" s="83">
        <v>303</v>
      </c>
      <c r="I275" s="83">
        <v>458</v>
      </c>
      <c r="J275" s="2" t="s">
        <v>680</v>
      </c>
    </row>
    <row r="276" spans="1:10">
      <c r="A276" s="2" t="s">
        <v>655</v>
      </c>
      <c r="B276" s="13">
        <v>2.0487999999999999E-2</v>
      </c>
      <c r="C276" s="13">
        <v>9.5799999999999998E-4</v>
      </c>
      <c r="D276" s="13">
        <v>0.28301199999999999</v>
      </c>
      <c r="E276" s="13">
        <v>3.1999999999999999E-5</v>
      </c>
      <c r="F276" s="82">
        <v>37.1</v>
      </c>
      <c r="G276" s="25">
        <v>9.3000000000000007</v>
      </c>
      <c r="H276" s="83">
        <v>339</v>
      </c>
      <c r="I276" s="83">
        <v>520</v>
      </c>
      <c r="J276" s="2" t="s">
        <v>680</v>
      </c>
    </row>
    <row r="277" spans="1:10">
      <c r="A277" s="2" t="s">
        <v>656</v>
      </c>
      <c r="B277" s="13">
        <v>1.908E-2</v>
      </c>
      <c r="C277" s="13">
        <v>9.2299999999999999E-4</v>
      </c>
      <c r="D277" s="13">
        <v>0.28297699999999998</v>
      </c>
      <c r="E277" s="13">
        <v>3.3000000000000003E-5</v>
      </c>
      <c r="F277" s="82">
        <v>37.700000000000003</v>
      </c>
      <c r="G277" s="25">
        <v>8.1</v>
      </c>
      <c r="H277" s="83">
        <v>389</v>
      </c>
      <c r="I277" s="83">
        <v>600</v>
      </c>
      <c r="J277" s="2" t="s">
        <v>680</v>
      </c>
    </row>
    <row r="278" spans="1:10">
      <c r="A278" s="2" t="s">
        <v>657</v>
      </c>
      <c r="B278" s="13">
        <v>2.5477E-2</v>
      </c>
      <c r="C278" s="13">
        <v>1.219E-3</v>
      </c>
      <c r="D278" s="13">
        <v>0.28302899999999998</v>
      </c>
      <c r="E278" s="13">
        <v>3.8999999999999999E-5</v>
      </c>
      <c r="F278" s="82">
        <v>37.799999999999997</v>
      </c>
      <c r="G278" s="25">
        <v>9.9</v>
      </c>
      <c r="H278" s="83">
        <v>317</v>
      </c>
      <c r="I278" s="83">
        <v>482</v>
      </c>
      <c r="J278" s="2" t="s">
        <v>680</v>
      </c>
    </row>
    <row r="279" spans="1:10">
      <c r="A279" s="2" t="s">
        <v>658</v>
      </c>
      <c r="B279" s="13">
        <v>2.4705999999999999E-2</v>
      </c>
      <c r="C279" s="13">
        <v>1.1950000000000001E-3</v>
      </c>
      <c r="D279" s="13">
        <v>0.28309899999999999</v>
      </c>
      <c r="E279" s="13">
        <v>3.1000000000000001E-5</v>
      </c>
      <c r="F279" s="82">
        <v>37.6</v>
      </c>
      <c r="G279" s="25">
        <v>12.4</v>
      </c>
      <c r="H279" s="83">
        <v>217</v>
      </c>
      <c r="I279" s="83">
        <v>322</v>
      </c>
      <c r="J279" s="2" t="s">
        <v>680</v>
      </c>
    </row>
    <row r="280" spans="1:10">
      <c r="A280" s="2" t="s">
        <v>659</v>
      </c>
      <c r="B280" s="13">
        <v>2.4944999999999998E-2</v>
      </c>
      <c r="C280" s="13">
        <v>1.0330000000000001E-3</v>
      </c>
      <c r="D280" s="13">
        <v>0.28310600000000002</v>
      </c>
      <c r="E280" s="13">
        <v>4.1E-5</v>
      </c>
      <c r="F280" s="82">
        <v>37</v>
      </c>
      <c r="G280" s="25">
        <v>12.6</v>
      </c>
      <c r="H280" s="83">
        <v>206</v>
      </c>
      <c r="I280" s="83">
        <v>306</v>
      </c>
      <c r="J280" s="2" t="s">
        <v>680</v>
      </c>
    </row>
    <row r="281" spans="1:10">
      <c r="A281" s="2" t="s">
        <v>660</v>
      </c>
      <c r="B281" s="13">
        <v>1.8319999999999999E-2</v>
      </c>
      <c r="C281" s="13">
        <v>8.7200000000000005E-4</v>
      </c>
      <c r="D281" s="13">
        <v>0.28310299999999999</v>
      </c>
      <c r="E281" s="13">
        <v>3.1999999999999999E-5</v>
      </c>
      <c r="F281" s="82">
        <v>37.5</v>
      </c>
      <c r="G281" s="25">
        <v>12.5</v>
      </c>
      <c r="H281" s="83">
        <v>210</v>
      </c>
      <c r="I281" s="83">
        <v>313</v>
      </c>
      <c r="J281" s="2" t="s">
        <v>680</v>
      </c>
    </row>
    <row r="282" spans="1:10">
      <c r="A282" s="2" t="s">
        <v>661</v>
      </c>
      <c r="B282" s="13">
        <v>2.2079999999999999E-2</v>
      </c>
      <c r="C282" s="13">
        <v>1.0330000000000001E-3</v>
      </c>
      <c r="D282" s="13">
        <v>0.283055</v>
      </c>
      <c r="E282" s="13">
        <v>3.4999999999999997E-5</v>
      </c>
      <c r="F282" s="82">
        <v>37.6</v>
      </c>
      <c r="G282" s="25">
        <v>10.8</v>
      </c>
      <c r="H282" s="83">
        <v>279</v>
      </c>
      <c r="I282" s="83">
        <v>422</v>
      </c>
      <c r="J282" s="2" t="s">
        <v>680</v>
      </c>
    </row>
    <row r="283" spans="1:10">
      <c r="A283" s="2" t="s">
        <v>662</v>
      </c>
      <c r="B283" s="13">
        <v>2.5173999999999998E-2</v>
      </c>
      <c r="C283" s="13">
        <v>1.2340000000000001E-3</v>
      </c>
      <c r="D283" s="13">
        <v>0.28309600000000001</v>
      </c>
      <c r="E283" s="13">
        <v>3.3000000000000003E-5</v>
      </c>
      <c r="F283" s="82">
        <v>37.4</v>
      </c>
      <c r="G283" s="25">
        <v>12.2</v>
      </c>
      <c r="H283" s="83">
        <v>222</v>
      </c>
      <c r="I283" s="83">
        <v>330</v>
      </c>
      <c r="J283" s="2" t="s">
        <v>680</v>
      </c>
    </row>
    <row r="284" spans="1:10">
      <c r="A284" s="2" t="s">
        <v>663</v>
      </c>
      <c r="B284" s="13">
        <v>2.1099E-2</v>
      </c>
      <c r="C284" s="13">
        <v>9.7900000000000005E-4</v>
      </c>
      <c r="D284" s="13">
        <v>0.28299000000000002</v>
      </c>
      <c r="E284" s="13">
        <v>3.8999999999999999E-5</v>
      </c>
      <c r="F284" s="82">
        <v>37</v>
      </c>
      <c r="G284" s="25">
        <v>8.5</v>
      </c>
      <c r="H284" s="83">
        <v>370</v>
      </c>
      <c r="I284" s="83">
        <v>570</v>
      </c>
      <c r="J284" s="2" t="s">
        <v>680</v>
      </c>
    </row>
    <row r="285" spans="1:10">
      <c r="A285" s="2" t="s">
        <v>664</v>
      </c>
      <c r="B285" s="13">
        <v>1.4399E-2</v>
      </c>
      <c r="C285" s="13">
        <v>7.0600000000000003E-4</v>
      </c>
      <c r="D285" s="13">
        <v>0.28304499999999999</v>
      </c>
      <c r="E285" s="13">
        <v>6.0999999999999999E-5</v>
      </c>
      <c r="F285" s="82">
        <v>36.700000000000003</v>
      </c>
      <c r="G285" s="25">
        <v>10.4</v>
      </c>
      <c r="H285" s="83">
        <v>291</v>
      </c>
      <c r="I285" s="83">
        <v>446</v>
      </c>
      <c r="J285" s="2" t="s">
        <v>680</v>
      </c>
    </row>
    <row r="286" spans="1:10">
      <c r="A286" s="2" t="s">
        <v>665</v>
      </c>
      <c r="B286" s="13">
        <v>2.2037000000000001E-2</v>
      </c>
      <c r="C286" s="13">
        <v>1.0679999999999999E-3</v>
      </c>
      <c r="D286" s="13">
        <v>0.28304200000000002</v>
      </c>
      <c r="E286" s="13">
        <v>4.6999999999999997E-5</v>
      </c>
      <c r="F286" s="82">
        <v>36.9</v>
      </c>
      <c r="G286" s="25">
        <v>10.3</v>
      </c>
      <c r="H286" s="83">
        <v>297</v>
      </c>
      <c r="I286" s="83">
        <v>452</v>
      </c>
      <c r="J286" s="2" t="s">
        <v>680</v>
      </c>
    </row>
    <row r="287" spans="1:10">
      <c r="A287" s="2" t="s">
        <v>666</v>
      </c>
      <c r="B287" s="13">
        <v>2.0452999999999999E-2</v>
      </c>
      <c r="C287" s="13">
        <v>1.011E-3</v>
      </c>
      <c r="D287" s="13">
        <v>0.28304600000000002</v>
      </c>
      <c r="E287" s="13">
        <v>3.6999999999999998E-5</v>
      </c>
      <c r="F287" s="82">
        <v>39.700000000000003</v>
      </c>
      <c r="G287" s="25">
        <v>10.5</v>
      </c>
      <c r="H287" s="83">
        <v>291</v>
      </c>
      <c r="I287" s="83">
        <v>441</v>
      </c>
      <c r="J287" s="2" t="s">
        <v>680</v>
      </c>
    </row>
    <row r="288" spans="1:10">
      <c r="A288" s="2" t="s">
        <v>667</v>
      </c>
      <c r="B288" s="13">
        <v>2.6366000000000001E-2</v>
      </c>
      <c r="C288" s="13">
        <v>1.256E-3</v>
      </c>
      <c r="D288" s="13">
        <v>0.28301599999999999</v>
      </c>
      <c r="E288" s="13">
        <v>5.1999999999999997E-5</v>
      </c>
      <c r="F288" s="82">
        <v>38.200000000000003</v>
      </c>
      <c r="G288" s="25">
        <v>9.4</v>
      </c>
      <c r="H288" s="83">
        <v>337</v>
      </c>
      <c r="I288" s="83">
        <v>512</v>
      </c>
      <c r="J288" s="2" t="s">
        <v>680</v>
      </c>
    </row>
    <row r="289" spans="1:11">
      <c r="A289" s="2" t="s">
        <v>668</v>
      </c>
      <c r="B289" s="13">
        <v>2.5093000000000001E-2</v>
      </c>
      <c r="C289" s="13">
        <v>1.209E-3</v>
      </c>
      <c r="D289" s="13">
        <v>0.28303800000000001</v>
      </c>
      <c r="E289" s="13">
        <v>4.3999999999999999E-5</v>
      </c>
      <c r="F289" s="82">
        <v>38.299999999999997</v>
      </c>
      <c r="G289" s="25">
        <v>10.199999999999999</v>
      </c>
      <c r="H289" s="83">
        <v>305</v>
      </c>
      <c r="I289" s="83">
        <v>462</v>
      </c>
      <c r="J289" s="2" t="s">
        <v>680</v>
      </c>
    </row>
    <row r="290" spans="1:11">
      <c r="A290" s="2" t="s">
        <v>669</v>
      </c>
      <c r="B290" s="13">
        <v>2.3151000000000001E-2</v>
      </c>
      <c r="C290" s="13">
        <v>1.1310000000000001E-3</v>
      </c>
      <c r="D290" s="13">
        <v>0.28296500000000002</v>
      </c>
      <c r="E290" s="13">
        <v>4.8000000000000001E-5</v>
      </c>
      <c r="F290" s="82">
        <v>38.799999999999997</v>
      </c>
      <c r="G290" s="25">
        <v>7.7</v>
      </c>
      <c r="H290" s="83">
        <v>408</v>
      </c>
      <c r="I290" s="83">
        <v>626</v>
      </c>
      <c r="J290" s="2" t="s">
        <v>680</v>
      </c>
    </row>
    <row r="291" spans="1:11">
      <c r="A291" s="2" t="s">
        <v>670</v>
      </c>
      <c r="B291" s="13">
        <v>1.5362000000000001E-2</v>
      </c>
      <c r="C291" s="13">
        <v>7.7099999999999998E-4</v>
      </c>
      <c r="D291" s="13">
        <v>0.28296900000000003</v>
      </c>
      <c r="E291" s="13">
        <v>4.5000000000000003E-5</v>
      </c>
      <c r="F291" s="82">
        <v>38.6</v>
      </c>
      <c r="G291" s="25">
        <v>7.8</v>
      </c>
      <c r="H291" s="83">
        <v>398</v>
      </c>
      <c r="I291" s="83">
        <v>617</v>
      </c>
      <c r="J291" s="2" t="s">
        <v>680</v>
      </c>
    </row>
    <row r="292" spans="1:11">
      <c r="A292" s="2" t="s">
        <v>671</v>
      </c>
      <c r="B292" s="13">
        <v>2.9256999999999998E-2</v>
      </c>
      <c r="C292" s="13">
        <v>1.4220000000000001E-3</v>
      </c>
      <c r="D292" s="13">
        <v>0.28293699999999999</v>
      </c>
      <c r="E292" s="13">
        <v>6.9999999999999994E-5</v>
      </c>
      <c r="F292" s="82">
        <v>37.700000000000003</v>
      </c>
      <c r="G292" s="25">
        <v>6.6</v>
      </c>
      <c r="H292" s="83">
        <v>452</v>
      </c>
      <c r="I292" s="83">
        <v>692</v>
      </c>
      <c r="J292" s="2" t="s">
        <v>680</v>
      </c>
    </row>
    <row r="293" spans="1:11">
      <c r="A293" s="2" t="s">
        <v>672</v>
      </c>
      <c r="B293" s="13">
        <v>2.5843000000000001E-2</v>
      </c>
      <c r="C293" s="13">
        <v>1.2849999999999999E-3</v>
      </c>
      <c r="D293" s="13">
        <v>0.28301799999999999</v>
      </c>
      <c r="E293" s="13">
        <v>6.2000000000000003E-5</v>
      </c>
      <c r="F293" s="82">
        <v>39</v>
      </c>
      <c r="G293" s="25">
        <v>9.5</v>
      </c>
      <c r="H293" s="83">
        <v>334</v>
      </c>
      <c r="I293" s="83">
        <v>507</v>
      </c>
      <c r="J293" s="2" t="s">
        <v>680</v>
      </c>
    </row>
    <row r="294" spans="1:11">
      <c r="A294" s="2" t="s">
        <v>673</v>
      </c>
      <c r="B294" s="13">
        <v>2.8656000000000001E-2</v>
      </c>
      <c r="C294" s="13">
        <v>1.4109999999999999E-3</v>
      </c>
      <c r="D294" s="13">
        <v>0.28301700000000002</v>
      </c>
      <c r="E294" s="13">
        <v>6.0999999999999999E-5</v>
      </c>
      <c r="F294" s="82">
        <v>38.799999999999997</v>
      </c>
      <c r="G294" s="25">
        <v>9.5</v>
      </c>
      <c r="H294" s="83">
        <v>336</v>
      </c>
      <c r="I294" s="83">
        <v>509</v>
      </c>
      <c r="J294" s="2" t="s">
        <v>680</v>
      </c>
    </row>
    <row r="295" spans="1:11">
      <c r="A295" s="2" t="s">
        <v>674</v>
      </c>
      <c r="B295" s="13">
        <v>2.0962000000000001E-2</v>
      </c>
      <c r="C295" s="13">
        <v>1.0280000000000001E-3</v>
      </c>
      <c r="D295" s="13">
        <v>0.28299000000000002</v>
      </c>
      <c r="E295" s="13">
        <v>5.7000000000000003E-5</v>
      </c>
      <c r="F295" s="82">
        <v>38.799999999999997</v>
      </c>
      <c r="G295" s="25">
        <v>8.5</v>
      </c>
      <c r="H295" s="83">
        <v>372</v>
      </c>
      <c r="I295" s="83">
        <v>570</v>
      </c>
      <c r="J295" s="2" t="s">
        <v>680</v>
      </c>
    </row>
    <row r="296" spans="1:11">
      <c r="A296" s="2" t="s">
        <v>675</v>
      </c>
      <c r="B296" s="13">
        <v>2.5926000000000001E-2</v>
      </c>
      <c r="C296" s="13">
        <v>1.281E-3</v>
      </c>
      <c r="D296" s="13">
        <v>0.28298000000000001</v>
      </c>
      <c r="E296" s="13">
        <v>5.3999999999999998E-5</v>
      </c>
      <c r="F296" s="82">
        <v>39.299999999999997</v>
      </c>
      <c r="G296" s="25">
        <v>8.1999999999999993</v>
      </c>
      <c r="H296" s="83">
        <v>388</v>
      </c>
      <c r="I296" s="83">
        <v>593</v>
      </c>
      <c r="J296" s="2" t="s">
        <v>680</v>
      </c>
    </row>
    <row r="297" spans="1:11">
      <c r="A297" s="2" t="s">
        <v>676</v>
      </c>
      <c r="B297" s="13">
        <v>2.5037E-2</v>
      </c>
      <c r="C297" s="13">
        <v>1.232E-3</v>
      </c>
      <c r="D297" s="13">
        <v>0.28296399999999999</v>
      </c>
      <c r="E297" s="13">
        <v>4.0000000000000003E-5</v>
      </c>
      <c r="F297" s="82">
        <v>38.1</v>
      </c>
      <c r="G297" s="25">
        <v>7.6</v>
      </c>
      <c r="H297" s="83">
        <v>411</v>
      </c>
      <c r="I297" s="83">
        <v>631</v>
      </c>
      <c r="J297" s="2" t="s">
        <v>680</v>
      </c>
    </row>
    <row r="298" spans="1:11">
      <c r="A298" s="2" t="s">
        <v>677</v>
      </c>
      <c r="B298" s="13">
        <v>2.0551E-2</v>
      </c>
      <c r="C298" s="13">
        <v>1.0059999999999999E-3</v>
      </c>
      <c r="D298" s="13">
        <v>0.28298499999999999</v>
      </c>
      <c r="E298" s="13">
        <v>4.6999999999999997E-5</v>
      </c>
      <c r="F298" s="82">
        <v>38.4</v>
      </c>
      <c r="G298" s="25">
        <v>8.3000000000000007</v>
      </c>
      <c r="H298" s="83">
        <v>379</v>
      </c>
      <c r="I298" s="83">
        <v>582</v>
      </c>
      <c r="J298" s="2" t="s">
        <v>680</v>
      </c>
    </row>
    <row r="299" spans="1:11">
      <c r="A299" s="2" t="s">
        <v>678</v>
      </c>
      <c r="B299" s="13">
        <v>3.2135999999999998E-2</v>
      </c>
      <c r="C299" s="13">
        <v>1.5410000000000001E-3</v>
      </c>
      <c r="D299" s="13">
        <v>0.28301300000000001</v>
      </c>
      <c r="E299" s="13">
        <v>4.1999999999999998E-5</v>
      </c>
      <c r="F299" s="82">
        <v>38.700000000000003</v>
      </c>
      <c r="G299" s="25">
        <v>9.3000000000000007</v>
      </c>
      <c r="H299" s="83">
        <v>343</v>
      </c>
      <c r="I299" s="83">
        <v>518</v>
      </c>
      <c r="J299" s="2" t="s">
        <v>680</v>
      </c>
    </row>
    <row r="300" spans="1:11">
      <c r="A300" s="2" t="s">
        <v>679</v>
      </c>
      <c r="B300" s="13">
        <v>2.2554999999999999E-2</v>
      </c>
      <c r="C300" s="13">
        <v>1.103E-3</v>
      </c>
      <c r="D300" s="13">
        <v>0.28293299999999999</v>
      </c>
      <c r="E300" s="13">
        <v>5.7000000000000003E-5</v>
      </c>
      <c r="F300" s="82">
        <v>37</v>
      </c>
      <c r="G300" s="25">
        <v>6.5</v>
      </c>
      <c r="H300" s="83">
        <v>453</v>
      </c>
      <c r="I300" s="83">
        <v>701</v>
      </c>
      <c r="J300" s="2" t="s">
        <v>680</v>
      </c>
    </row>
    <row r="301" spans="1:11">
      <c r="A301" s="2" t="s">
        <v>682</v>
      </c>
      <c r="B301" s="13">
        <v>2.289274193785357E-2</v>
      </c>
      <c r="C301" s="13">
        <v>1.0462981683788128E-3</v>
      </c>
      <c r="D301" s="13">
        <v>0.28303311040414353</v>
      </c>
      <c r="E301" s="13">
        <v>1.5574990440304682E-5</v>
      </c>
      <c r="F301" s="82">
        <v>64</v>
      </c>
      <c r="G301" s="25">
        <v>10.59493999872263</v>
      </c>
      <c r="H301" s="83">
        <v>310.10084900879383</v>
      </c>
      <c r="I301" s="83">
        <v>621.56015396480302</v>
      </c>
      <c r="J301" s="2" t="s">
        <v>970</v>
      </c>
      <c r="K301" s="40"/>
    </row>
    <row r="302" spans="1:11">
      <c r="A302" s="2" t="s">
        <v>683</v>
      </c>
      <c r="B302" s="13">
        <v>2.4144225029419736E-2</v>
      </c>
      <c r="C302" s="13">
        <v>1.1025453196312018E-3</v>
      </c>
      <c r="D302" s="13">
        <v>0.28306614002412994</v>
      </c>
      <c r="E302" s="13">
        <v>1.9284106533699804E-5</v>
      </c>
      <c r="F302" s="82">
        <v>74</v>
      </c>
      <c r="G302" s="25">
        <v>11.973279901926759</v>
      </c>
      <c r="H302" s="83">
        <v>263.38766860784483</v>
      </c>
      <c r="I302" s="83">
        <v>502.42602745497226</v>
      </c>
      <c r="J302" s="2" t="s">
        <v>970</v>
      </c>
      <c r="K302" s="40"/>
    </row>
    <row r="303" spans="1:11">
      <c r="A303" s="2" t="s">
        <v>684</v>
      </c>
      <c r="B303" s="13">
        <v>2.486808767515011E-2</v>
      </c>
      <c r="C303" s="13">
        <v>1.0922442812240983E-3</v>
      </c>
      <c r="D303" s="13">
        <v>0.2830281218299886</v>
      </c>
      <c r="E303" s="13">
        <v>1.4561634913974059E-5</v>
      </c>
      <c r="F303" s="82">
        <v>70</v>
      </c>
      <c r="G303" s="25">
        <v>10.544066150537379</v>
      </c>
      <c r="H303" s="83">
        <v>317.60175601358077</v>
      </c>
      <c r="I303" s="83">
        <v>630.27055903937924</v>
      </c>
      <c r="J303" s="2" t="s">
        <v>969</v>
      </c>
      <c r="K303" s="40"/>
    </row>
    <row r="304" spans="1:11">
      <c r="A304" s="2" t="s">
        <v>685</v>
      </c>
      <c r="B304" s="13">
        <v>2.2189053550661034E-2</v>
      </c>
      <c r="C304" s="13">
        <v>9.6690324324734791E-4</v>
      </c>
      <c r="D304" s="13">
        <v>0.28305346561073763</v>
      </c>
      <c r="E304" s="13">
        <v>1.6482108901829631E-5</v>
      </c>
      <c r="F304" s="82">
        <v>66</v>
      </c>
      <c r="G304" s="25">
        <v>11.36091493896707</v>
      </c>
      <c r="H304" s="83">
        <v>280.47934224415525</v>
      </c>
      <c r="I304" s="83">
        <v>552.95207099414301</v>
      </c>
      <c r="J304" s="2" t="s">
        <v>969</v>
      </c>
      <c r="K304" s="40"/>
    </row>
    <row r="305" spans="1:11">
      <c r="A305" s="2" t="s">
        <v>686</v>
      </c>
      <c r="B305" s="13">
        <v>2.3596200391412175E-2</v>
      </c>
      <c r="C305" s="13">
        <v>1.1118138988581306E-3</v>
      </c>
      <c r="D305" s="13">
        <v>0.28305363887853924</v>
      </c>
      <c r="E305" s="13">
        <v>1.7031501300164296E-5</v>
      </c>
      <c r="F305" s="82">
        <v>64</v>
      </c>
      <c r="G305" s="25">
        <v>11.318244117761722</v>
      </c>
      <c r="H305" s="83">
        <v>281.31890820533732</v>
      </c>
      <c r="I305" s="83">
        <v>555.48891084788397</v>
      </c>
      <c r="J305" s="2" t="s">
        <v>969</v>
      </c>
      <c r="K305" s="40"/>
    </row>
    <row r="306" spans="1:11">
      <c r="A306" s="2" t="s">
        <v>687</v>
      </c>
      <c r="B306" s="13">
        <v>2.4587976254718303E-2</v>
      </c>
      <c r="C306" s="13">
        <v>1.1024272754108185E-3</v>
      </c>
      <c r="D306" s="13">
        <v>0.28306919625279692</v>
      </c>
      <c r="E306" s="13">
        <v>1.5498899635233391E-5</v>
      </c>
      <c r="F306" s="82">
        <v>62</v>
      </c>
      <c r="G306" s="25">
        <v>11.826399528052089</v>
      </c>
      <c r="H306" s="83">
        <v>259.01923510567906</v>
      </c>
      <c r="I306" s="83">
        <v>507.69129554283018</v>
      </c>
      <c r="J306" s="2" t="s">
        <v>969</v>
      </c>
      <c r="K306" s="40"/>
    </row>
    <row r="307" spans="1:11">
      <c r="A307" s="2" t="s">
        <v>688</v>
      </c>
      <c r="B307" s="13">
        <v>2.2516225572360229E-2</v>
      </c>
      <c r="C307" s="13">
        <v>1.0113997503220068E-3</v>
      </c>
      <c r="D307" s="13">
        <v>0.2830265479230154</v>
      </c>
      <c r="E307" s="13">
        <v>1.4104415573276452E-5</v>
      </c>
      <c r="F307" s="82">
        <v>57</v>
      </c>
      <c r="G307" s="25">
        <v>10.215192925830952</v>
      </c>
      <c r="H307" s="83">
        <v>319.15842726880874</v>
      </c>
      <c r="I307" s="83">
        <v>651.49472920811979</v>
      </c>
      <c r="J307" s="2" t="s">
        <v>969</v>
      </c>
      <c r="K307" s="40"/>
    </row>
    <row r="308" spans="1:11">
      <c r="A308" s="2" t="s">
        <v>689</v>
      </c>
      <c r="B308" s="13">
        <v>2.2196027951296403E-2</v>
      </c>
      <c r="C308" s="13">
        <v>1.0592019106748949E-3</v>
      </c>
      <c r="D308" s="13">
        <v>0.28304143255760145</v>
      </c>
      <c r="E308" s="13">
        <v>1.3882044950621689E-5</v>
      </c>
      <c r="F308" s="82">
        <v>65</v>
      </c>
      <c r="G308" s="25">
        <v>10.910015228340342</v>
      </c>
      <c r="H308" s="83">
        <v>298.33797434923696</v>
      </c>
      <c r="I308" s="83">
        <v>593.46226929442798</v>
      </c>
      <c r="J308" s="2" t="s">
        <v>969</v>
      </c>
      <c r="K308" s="40"/>
    </row>
    <row r="309" spans="1:11">
      <c r="A309" s="2" t="s">
        <v>690</v>
      </c>
      <c r="B309" s="13">
        <v>2.6885087454893868E-2</v>
      </c>
      <c r="C309" s="13">
        <v>1.2443497109452268E-3</v>
      </c>
      <c r="D309" s="13">
        <v>0.28300530215798347</v>
      </c>
      <c r="E309" s="13">
        <v>1.5205580731825879E-5</v>
      </c>
      <c r="F309" s="82">
        <v>69</v>
      </c>
      <c r="G309" s="25">
        <v>9.7087569808529395</v>
      </c>
      <c r="H309" s="83">
        <v>351.58860085103311</v>
      </c>
      <c r="I309" s="83">
        <v>705.83132960307944</v>
      </c>
      <c r="J309" s="2" t="s">
        <v>969</v>
      </c>
      <c r="K309" s="40"/>
    </row>
    <row r="310" spans="1:11">
      <c r="A310" s="2" t="s">
        <v>691</v>
      </c>
      <c r="B310" s="13">
        <v>2.7914104447426411E-2</v>
      </c>
      <c r="C310" s="13">
        <v>1.280183303023402E-3</v>
      </c>
      <c r="D310" s="13">
        <v>0.28303575272733278</v>
      </c>
      <c r="E310" s="13">
        <v>1.4646914543192117E-5</v>
      </c>
      <c r="F310" s="82">
        <v>68</v>
      </c>
      <c r="G310" s="25">
        <v>10.763016807930903</v>
      </c>
      <c r="H310" s="83">
        <v>308.25834308396082</v>
      </c>
      <c r="I310" s="83">
        <v>608.91522520937713</v>
      </c>
      <c r="J310" s="2" t="s">
        <v>969</v>
      </c>
      <c r="K310" s="40"/>
    </row>
    <row r="311" spans="1:11">
      <c r="A311" s="2" t="s">
        <v>692</v>
      </c>
      <c r="B311" s="13">
        <v>2.3242633010761189E-2</v>
      </c>
      <c r="C311" s="13">
        <v>9.5143700339444398E-4</v>
      </c>
      <c r="D311" s="13">
        <v>0.28302676728719639</v>
      </c>
      <c r="E311" s="13">
        <v>1.3472971670543575E-5</v>
      </c>
      <c r="F311" s="82">
        <v>61</v>
      </c>
      <c r="G311" s="25">
        <v>10.310573064362671</v>
      </c>
      <c r="H311" s="83">
        <v>318.33701529411138</v>
      </c>
      <c r="I311" s="83">
        <v>645.49716942840939</v>
      </c>
      <c r="J311" s="2" t="s">
        <v>969</v>
      </c>
      <c r="K311" s="40"/>
    </row>
    <row r="312" spans="1:11">
      <c r="A312" s="2" t="s">
        <v>693</v>
      </c>
      <c r="B312" s="13">
        <v>1.9179850283068324E-2</v>
      </c>
      <c r="C312" s="13">
        <v>8.6419218202069253E-4</v>
      </c>
      <c r="D312" s="13">
        <v>0.28306790707030272</v>
      </c>
      <c r="E312" s="13">
        <v>1.7761666059207864E-5</v>
      </c>
      <c r="F312" s="82">
        <v>65</v>
      </c>
      <c r="G312" s="25">
        <v>11.854773519115458</v>
      </c>
      <c r="H312" s="83">
        <v>259.20996980503082</v>
      </c>
      <c r="I312" s="83">
        <v>507.14254509967611</v>
      </c>
      <c r="J312" s="2" t="s">
        <v>969</v>
      </c>
      <c r="K312" s="40"/>
    </row>
    <row r="313" spans="1:11">
      <c r="A313" s="2" t="s">
        <v>694</v>
      </c>
      <c r="B313" s="13">
        <v>2.4053295927936192E-2</v>
      </c>
      <c r="C313" s="13">
        <v>1.0801012695643097E-3</v>
      </c>
      <c r="D313" s="13">
        <v>0.28302111521266399</v>
      </c>
      <c r="E313" s="13">
        <v>1.3058997776784815E-5</v>
      </c>
      <c r="F313" s="82">
        <v>70</v>
      </c>
      <c r="G313" s="25">
        <v>10.296806493061972</v>
      </c>
      <c r="H313" s="83">
        <v>327.49431846112623</v>
      </c>
      <c r="I313" s="83">
        <v>652.84499012753849</v>
      </c>
      <c r="J313" s="2" t="s">
        <v>969</v>
      </c>
      <c r="K313" s="40"/>
    </row>
    <row r="314" spans="1:11">
      <c r="A314" s="2" t="s">
        <v>695</v>
      </c>
      <c r="B314" s="13">
        <v>2.4114487005023822E-2</v>
      </c>
      <c r="C314" s="13">
        <v>1.1090913123174154E-3</v>
      </c>
      <c r="D314" s="13">
        <v>0.28300931892598424</v>
      </c>
      <c r="E314" s="13">
        <v>1.6002725662160997E-5</v>
      </c>
      <c r="F314" s="82">
        <v>65</v>
      </c>
      <c r="G314" s="25">
        <v>9.7720383661492605</v>
      </c>
      <c r="H314" s="83">
        <v>344.58543012057874</v>
      </c>
      <c r="I314" s="83">
        <v>697.35718002018871</v>
      </c>
      <c r="J314" s="2" t="s">
        <v>969</v>
      </c>
      <c r="K314" s="40"/>
    </row>
    <row r="315" spans="1:11">
      <c r="A315" s="2" t="s">
        <v>696</v>
      </c>
      <c r="B315" s="13">
        <v>2.7798098792379135E-2</v>
      </c>
      <c r="C315" s="13">
        <v>1.2749377628602878E-3</v>
      </c>
      <c r="D315" s="13">
        <v>0.28305194168871406</v>
      </c>
      <c r="E315" s="13">
        <v>1.3329479464058114E-5</v>
      </c>
      <c r="F315" s="82">
        <v>60</v>
      </c>
      <c r="G315" s="25">
        <v>11.166796385941868</v>
      </c>
      <c r="H315" s="83">
        <v>284.98740879412418</v>
      </c>
      <c r="I315" s="83">
        <v>566.60597879647366</v>
      </c>
      <c r="J315" s="2" t="s">
        <v>969</v>
      </c>
      <c r="K315" s="40"/>
    </row>
    <row r="316" spans="1:11">
      <c r="A316" s="2" t="s">
        <v>697</v>
      </c>
      <c r="B316" s="13">
        <v>2.0943004028404221E-2</v>
      </c>
      <c r="C316" s="13">
        <v>9.6635476641832539E-4</v>
      </c>
      <c r="D316" s="13">
        <v>0.28299835853942407</v>
      </c>
      <c r="E316" s="13">
        <v>1.4191840678941242E-5</v>
      </c>
      <c r="F316" s="82">
        <v>71</v>
      </c>
      <c r="G316" s="25">
        <v>9.5185075680737086</v>
      </c>
      <c r="H316" s="83">
        <v>358.85590352052316</v>
      </c>
      <c r="I316" s="83">
        <v>724.55516655330212</v>
      </c>
      <c r="J316" s="2" t="s">
        <v>969</v>
      </c>
      <c r="K316" s="40"/>
    </row>
    <row r="317" spans="1:11">
      <c r="A317" s="2" t="s">
        <v>698</v>
      </c>
      <c r="B317" s="13">
        <v>1.7969836292113416E-2</v>
      </c>
      <c r="C317" s="13">
        <v>7.5421359988081364E-4</v>
      </c>
      <c r="D317" s="13">
        <v>0.28299603447855831</v>
      </c>
      <c r="E317" s="13">
        <v>1.9807108546725822E-5</v>
      </c>
      <c r="F317" s="82">
        <v>43</v>
      </c>
      <c r="G317" s="25">
        <v>8.8451587703275436</v>
      </c>
      <c r="H317" s="83">
        <v>360.12498565759535</v>
      </c>
      <c r="I317" s="83">
        <v>767.0888889156696</v>
      </c>
      <c r="J317" s="2" t="s">
        <v>969</v>
      </c>
      <c r="K317" s="84"/>
    </row>
    <row r="318" spans="1:11">
      <c r="A318" s="2" t="s">
        <v>699</v>
      </c>
      <c r="B318" s="13">
        <v>1.8307648977332037E-2</v>
      </c>
      <c r="C318" s="13">
        <v>7.4479505320212828E-4</v>
      </c>
      <c r="D318" s="13">
        <v>0.28300232336193687</v>
      </c>
      <c r="E318" s="13">
        <v>1.8028857317920602E-5</v>
      </c>
      <c r="F318" s="82">
        <v>45</v>
      </c>
      <c r="G318" s="25">
        <v>9.1107847749904991</v>
      </c>
      <c r="H318" s="83">
        <v>351.14891115332676</v>
      </c>
      <c r="I318" s="83">
        <v>744.20220042528456</v>
      </c>
      <c r="J318" s="2" t="s">
        <v>969</v>
      </c>
      <c r="K318" s="84"/>
    </row>
    <row r="319" spans="1:11">
      <c r="A319" s="2" t="s">
        <v>700</v>
      </c>
      <c r="B319" s="13">
        <v>1.8841932304970478E-2</v>
      </c>
      <c r="C319" s="13">
        <v>7.6352282752042663E-4</v>
      </c>
      <c r="D319" s="13">
        <v>0.28300427015769719</v>
      </c>
      <c r="E319" s="13">
        <v>1.687385020859849E-5</v>
      </c>
      <c r="F319" s="82">
        <v>46</v>
      </c>
      <c r="G319" s="25">
        <v>9.2005383547211217</v>
      </c>
      <c r="H319" s="83">
        <v>348.57055511437528</v>
      </c>
      <c r="I319" s="83">
        <v>736.68603422175352</v>
      </c>
      <c r="J319" s="2" t="s">
        <v>969</v>
      </c>
      <c r="K319" s="84"/>
    </row>
    <row r="320" spans="1:11">
      <c r="A320" s="2" t="s">
        <v>701</v>
      </c>
      <c r="B320" s="13">
        <v>2.0399670288295872E-2</v>
      </c>
      <c r="C320" s="13">
        <v>8.4019561543845764E-4</v>
      </c>
      <c r="D320" s="13">
        <v>0.28302396310141625</v>
      </c>
      <c r="E320" s="13">
        <v>1.8007641860082068E-5</v>
      </c>
      <c r="F320" s="82">
        <v>45</v>
      </c>
      <c r="G320" s="25">
        <v>9.8732960131253655</v>
      </c>
      <c r="H320" s="83">
        <v>321.37209321217216</v>
      </c>
      <c r="I320" s="83">
        <v>674.59683382901119</v>
      </c>
      <c r="J320" s="2" t="s">
        <v>969</v>
      </c>
      <c r="K320" s="84"/>
    </row>
    <row r="321" spans="1:11">
      <c r="A321" s="2" t="s">
        <v>702</v>
      </c>
      <c r="B321" s="13">
        <v>1.3484262343043165E-2</v>
      </c>
      <c r="C321" s="13">
        <v>5.9527281387693719E-4</v>
      </c>
      <c r="D321" s="13">
        <v>0.28303603734758748</v>
      </c>
      <c r="E321" s="13">
        <v>1.8780483728258624E-5</v>
      </c>
      <c r="F321" s="82">
        <v>46</v>
      </c>
      <c r="G321" s="25">
        <v>10.329185034931854</v>
      </c>
      <c r="H321" s="83">
        <v>302.28837866016869</v>
      </c>
      <c r="I321" s="83">
        <v>633.65185808365914</v>
      </c>
      <c r="J321" s="2" t="s">
        <v>969</v>
      </c>
      <c r="K321" s="84"/>
    </row>
    <row r="322" spans="1:11">
      <c r="A322" s="2" t="s">
        <v>703</v>
      </c>
      <c r="B322" s="13">
        <v>1.4203207911366518E-2</v>
      </c>
      <c r="C322" s="13">
        <v>5.8937180429590927E-4</v>
      </c>
      <c r="D322" s="13">
        <v>0.28302806926536495</v>
      </c>
      <c r="E322" s="13">
        <v>1.7178316516120676E-5</v>
      </c>
      <c r="F322" s="82">
        <v>45</v>
      </c>
      <c r="G322" s="25">
        <v>10.025977614349646</v>
      </c>
      <c r="H322" s="83">
        <v>313.46408804102731</v>
      </c>
      <c r="I322" s="83">
        <v>660.66602101644048</v>
      </c>
      <c r="J322" s="2" t="s">
        <v>969</v>
      </c>
      <c r="K322" s="84"/>
    </row>
    <row r="323" spans="1:11">
      <c r="A323" s="2" t="s">
        <v>704</v>
      </c>
      <c r="B323" s="13">
        <v>1.4284302582500739E-2</v>
      </c>
      <c r="C323" s="13">
        <v>5.9228095829882824E-4</v>
      </c>
      <c r="D323" s="13">
        <v>0.28297731926212277</v>
      </c>
      <c r="E323" s="13">
        <v>1.809568206029078E-5</v>
      </c>
      <c r="F323" s="82">
        <v>45</v>
      </c>
      <c r="G323" s="25">
        <v>8.23098174215664</v>
      </c>
      <c r="H323" s="83">
        <v>384.91799951284418</v>
      </c>
      <c r="I323" s="83">
        <v>824.47058643105379</v>
      </c>
      <c r="J323" s="2" t="s">
        <v>969</v>
      </c>
      <c r="K323" s="84"/>
    </row>
    <row r="324" spans="1:11">
      <c r="A324" s="2" t="s">
        <v>705</v>
      </c>
      <c r="B324" s="13">
        <v>1.5096677455946806E-2</v>
      </c>
      <c r="C324" s="13">
        <v>6.3207688224105048E-4</v>
      </c>
      <c r="D324" s="13">
        <v>0.28304961395807038</v>
      </c>
      <c r="E324" s="13">
        <v>1.6328242961699144E-5</v>
      </c>
      <c r="F324" s="82">
        <v>44</v>
      </c>
      <c r="G324" s="25">
        <v>10.765147166393874</v>
      </c>
      <c r="H324" s="83">
        <v>283.43303168709548</v>
      </c>
      <c r="I324" s="83">
        <v>592.46920696533289</v>
      </c>
      <c r="J324" s="2" t="s">
        <v>969</v>
      </c>
      <c r="K324" s="84"/>
    </row>
    <row r="325" spans="1:11">
      <c r="A325" s="2" t="s">
        <v>706</v>
      </c>
      <c r="B325" s="13">
        <v>1.3627228697058973E-2</v>
      </c>
      <c r="C325" s="13">
        <v>5.7401193795685902E-4</v>
      </c>
      <c r="D325" s="13">
        <v>0.28297974160846084</v>
      </c>
      <c r="E325" s="13">
        <v>1.7300556440727134E-5</v>
      </c>
      <c r="F325" s="82">
        <v>46</v>
      </c>
      <c r="G325" s="25">
        <v>8.3387775805299214</v>
      </c>
      <c r="H325" s="83">
        <v>381.32714174622492</v>
      </c>
      <c r="I325" s="83">
        <v>815.31479680423354</v>
      </c>
      <c r="J325" s="2" t="s">
        <v>969</v>
      </c>
      <c r="K325" s="84"/>
    </row>
    <row r="326" spans="1:11">
      <c r="A326" s="2" t="s">
        <v>707</v>
      </c>
      <c r="B326" s="13">
        <v>1.8931067531922734E-2</v>
      </c>
      <c r="C326" s="13">
        <v>7.9696966059087456E-4</v>
      </c>
      <c r="D326" s="13">
        <v>0.28300326332359371</v>
      </c>
      <c r="E326" s="13">
        <v>1.5651621993263592E-5</v>
      </c>
      <c r="F326" s="82">
        <v>43</v>
      </c>
      <c r="G326" s="25">
        <v>9.099610580638462</v>
      </c>
      <c r="H326" s="83">
        <v>350.30439862625349</v>
      </c>
      <c r="I326" s="83">
        <v>743.868690050542</v>
      </c>
      <c r="J326" s="2" t="s">
        <v>969</v>
      </c>
      <c r="K326" s="84"/>
    </row>
    <row r="327" spans="1:11">
      <c r="A327" s="2" t="s">
        <v>708</v>
      </c>
      <c r="B327" s="13">
        <v>1.8569665595146511E-2</v>
      </c>
      <c r="C327" s="13">
        <v>7.7167132376824196E-4</v>
      </c>
      <c r="D327" s="13">
        <v>0.28299308309485016</v>
      </c>
      <c r="E327" s="13">
        <v>1.5923195722547964E-5</v>
      </c>
      <c r="F327" s="82">
        <v>45</v>
      </c>
      <c r="G327" s="25">
        <v>8.7831791122217062</v>
      </c>
      <c r="H327" s="83">
        <v>364.46431128595611</v>
      </c>
      <c r="I327" s="83">
        <v>774.09198069766205</v>
      </c>
      <c r="J327" s="2" t="s">
        <v>969</v>
      </c>
      <c r="K327" s="84"/>
    </row>
    <row r="328" spans="1:11">
      <c r="A328" s="2" t="s">
        <v>709</v>
      </c>
      <c r="B328" s="13">
        <v>2.1988004183050545E-2</v>
      </c>
      <c r="C328" s="13">
        <v>8.9569061159285252E-4</v>
      </c>
      <c r="D328" s="13">
        <v>0.28293339030199771</v>
      </c>
      <c r="E328" s="13">
        <v>2.8620584239365166E-5</v>
      </c>
      <c r="F328" s="82">
        <v>43</v>
      </c>
      <c r="G328" s="25">
        <v>6.6255712711926762</v>
      </c>
      <c r="H328" s="83">
        <v>450.2689413079932</v>
      </c>
      <c r="I328" s="83">
        <v>969.41904604537717</v>
      </c>
      <c r="J328" s="2" t="s">
        <v>969</v>
      </c>
      <c r="K328" s="85"/>
    </row>
    <row r="329" spans="1:11">
      <c r="A329" s="2" t="s">
        <v>710</v>
      </c>
      <c r="B329" s="13">
        <v>1.8504172678953091E-2</v>
      </c>
      <c r="C329" s="13">
        <v>7.7009292215333915E-4</v>
      </c>
      <c r="D329" s="13">
        <v>0.28302901997825586</v>
      </c>
      <c r="E329" s="13">
        <v>1.5774600145200407E-5</v>
      </c>
      <c r="F329" s="82">
        <v>46</v>
      </c>
      <c r="G329" s="25">
        <v>10.075684124664086</v>
      </c>
      <c r="H329" s="83">
        <v>313.61979708849157</v>
      </c>
      <c r="I329" s="83">
        <v>656.79634230906777</v>
      </c>
      <c r="J329" s="2" t="s">
        <v>969</v>
      </c>
      <c r="K329" s="84"/>
    </row>
    <row r="330" spans="1:11">
      <c r="A330" s="2" t="s">
        <v>711</v>
      </c>
      <c r="B330" s="13">
        <v>2.6097346946921219E-2</v>
      </c>
      <c r="C330" s="13">
        <v>1.0943203940824518E-3</v>
      </c>
      <c r="D330" s="13">
        <v>0.28296950741754195</v>
      </c>
      <c r="E330" s="13">
        <v>1.6010146087288233E-5</v>
      </c>
      <c r="F330" s="82">
        <v>44</v>
      </c>
      <c r="G330" s="25">
        <v>7.9185362173084251</v>
      </c>
      <c r="H330" s="83">
        <v>401.21255995993016</v>
      </c>
      <c r="I330" s="83">
        <v>852.25171200440104</v>
      </c>
      <c r="J330" s="2" t="s">
        <v>969</v>
      </c>
      <c r="K330" s="84"/>
    </row>
    <row r="331" spans="1:11">
      <c r="A331" s="2" t="s">
        <v>712</v>
      </c>
      <c r="B331" s="13">
        <v>1.0279295943802462E-2</v>
      </c>
      <c r="C331" s="13">
        <v>4.2965382289143593E-4</v>
      </c>
      <c r="D331" s="13">
        <v>0.28300355449302178</v>
      </c>
      <c r="E331" s="13">
        <v>1.7346763129537315E-5</v>
      </c>
      <c r="F331" s="82">
        <v>44</v>
      </c>
      <c r="G331" s="25">
        <v>9.1420183263823951</v>
      </c>
      <c r="H331" s="83">
        <v>346.51851026987254</v>
      </c>
      <c r="I331" s="83">
        <v>740.69331839891947</v>
      </c>
      <c r="J331" s="2" t="s">
        <v>969</v>
      </c>
      <c r="K331" s="84"/>
    </row>
    <row r="332" spans="1:11">
      <c r="A332" s="2" t="s">
        <v>713</v>
      </c>
      <c r="B332" s="13">
        <v>1.5869034565482526E-2</v>
      </c>
      <c r="C332" s="13">
        <v>6.4844603849948941E-4</v>
      </c>
      <c r="D332" s="13">
        <v>0.2830001907582177</v>
      </c>
      <c r="E332" s="13">
        <v>1.569437410593886E-5</v>
      </c>
      <c r="F332" s="82">
        <v>46</v>
      </c>
      <c r="G332" s="25">
        <v>9.0597560862093474</v>
      </c>
      <c r="H332" s="83">
        <v>353.26156736373582</v>
      </c>
      <c r="I332" s="83">
        <v>749.53895953010692</v>
      </c>
      <c r="J332" s="2" t="s">
        <v>969</v>
      </c>
      <c r="K332" s="84"/>
    </row>
    <row r="333" spans="1:11">
      <c r="A333" s="2" t="s">
        <v>714</v>
      </c>
      <c r="B333" s="13">
        <v>2.7416752087119797E-2</v>
      </c>
      <c r="C333" s="13">
        <v>1.1097120654765958E-3</v>
      </c>
      <c r="D333" s="13">
        <v>0.28301650586147153</v>
      </c>
      <c r="E333" s="13">
        <v>1.5006005594308825E-5</v>
      </c>
      <c r="F333" s="82">
        <v>48</v>
      </c>
      <c r="G333" s="25">
        <v>9.6652268620345261</v>
      </c>
      <c r="H333" s="83">
        <v>334.33341849061554</v>
      </c>
      <c r="I333" s="83">
        <v>695.60877869410592</v>
      </c>
      <c r="J333" s="2" t="s">
        <v>969</v>
      </c>
      <c r="K333" s="84"/>
    </row>
    <row r="334" spans="1:11">
      <c r="A334" s="2" t="s">
        <v>715</v>
      </c>
      <c r="B334" s="13">
        <v>1.7851441162936785E-2</v>
      </c>
      <c r="C334" s="13">
        <v>7.3074467462180327E-4</v>
      </c>
      <c r="D334" s="13">
        <v>0.2829769905236123</v>
      </c>
      <c r="E334" s="13">
        <v>1.7807098742068366E-5</v>
      </c>
      <c r="F334" s="82">
        <v>48</v>
      </c>
      <c r="G334" s="25">
        <v>8.2796690821962393</v>
      </c>
      <c r="H334" s="83">
        <v>386.79185273703439</v>
      </c>
      <c r="I334" s="83">
        <v>822.04292963712703</v>
      </c>
      <c r="J334" s="2" t="s">
        <v>969</v>
      </c>
      <c r="K334" s="84"/>
    </row>
    <row r="335" spans="1:11">
      <c r="A335" s="2" t="s">
        <v>716</v>
      </c>
      <c r="B335" s="13">
        <v>2.9469796458327341E-2</v>
      </c>
      <c r="C335" s="13">
        <v>1.1484713017636322E-3</v>
      </c>
      <c r="D335" s="13">
        <v>0.28301934615834362</v>
      </c>
      <c r="E335" s="13">
        <v>1.8189964332787839E-5</v>
      </c>
      <c r="F335" s="82">
        <v>48</v>
      </c>
      <c r="G335" s="25">
        <v>9.7644531709306648</v>
      </c>
      <c r="H335" s="83">
        <v>330.62158186447215</v>
      </c>
      <c r="I335" s="83">
        <v>686.54919843934545</v>
      </c>
      <c r="J335" s="2" t="s">
        <v>969</v>
      </c>
      <c r="K335" s="84"/>
    </row>
    <row r="336" spans="1:11">
      <c r="A336" s="2" t="s">
        <v>717</v>
      </c>
      <c r="B336" s="13">
        <v>2.1154628692369355E-2</v>
      </c>
      <c r="C336" s="13">
        <v>8.2252550960384627E-4</v>
      </c>
      <c r="D336" s="13">
        <v>0.28297972886644446</v>
      </c>
      <c r="E336" s="13">
        <v>1.6290848392015957E-5</v>
      </c>
      <c r="F336" s="82">
        <v>45</v>
      </c>
      <c r="G336" s="25">
        <v>8.3093594383387703</v>
      </c>
      <c r="H336" s="83">
        <v>383.85801520569942</v>
      </c>
      <c r="I336" s="83">
        <v>817.30773034981598</v>
      </c>
      <c r="J336" s="2" t="s">
        <v>969</v>
      </c>
      <c r="K336" s="84"/>
    </row>
    <row r="337" spans="1:11">
      <c r="A337" s="2" t="s">
        <v>718</v>
      </c>
      <c r="B337" s="13">
        <v>1.3407170213441639E-2</v>
      </c>
      <c r="C337" s="13">
        <v>5.3204005842183313E-4</v>
      </c>
      <c r="D337" s="13">
        <v>0.28301372068807834</v>
      </c>
      <c r="E337" s="13">
        <v>1.8923373886165319E-5</v>
      </c>
      <c r="F337" s="82">
        <v>49</v>
      </c>
      <c r="G337" s="25">
        <v>9.6066507005110324</v>
      </c>
      <c r="H337" s="83">
        <v>333.16400731554671</v>
      </c>
      <c r="I337" s="83">
        <v>701.65863180088513</v>
      </c>
      <c r="J337" s="2" t="s">
        <v>969</v>
      </c>
      <c r="K337" s="84"/>
    </row>
    <row r="338" spans="1:11">
      <c r="A338" s="2" t="s">
        <v>719</v>
      </c>
      <c r="B338" s="13">
        <v>2.2802371657081717E-2</v>
      </c>
      <c r="C338" s="13">
        <v>9.0875183171395147E-4</v>
      </c>
      <c r="D338" s="13">
        <v>0.28300279104023585</v>
      </c>
      <c r="E338" s="13">
        <v>1.8227933352345461E-5</v>
      </c>
      <c r="F338" s="82">
        <v>48</v>
      </c>
      <c r="G338" s="25">
        <v>9.1865347404551656</v>
      </c>
      <c r="H338" s="83">
        <v>352.01574373691619</v>
      </c>
      <c r="I338" s="83">
        <v>739.30704220338612</v>
      </c>
      <c r="J338" s="2" t="s">
        <v>969</v>
      </c>
      <c r="K338" s="84"/>
    </row>
    <row r="339" spans="1:11">
      <c r="A339" s="2" t="s">
        <v>720</v>
      </c>
      <c r="B339" s="13">
        <v>2.8734452762919666E-2</v>
      </c>
      <c r="C339" s="13">
        <v>1.1001674643480379E-3</v>
      </c>
      <c r="D339" s="13">
        <v>0.28300263873469367</v>
      </c>
      <c r="E339" s="13">
        <v>1.6423737552707146E-5</v>
      </c>
      <c r="F339" s="82">
        <v>44</v>
      </c>
      <c r="G339" s="25">
        <v>9.0901412055677255</v>
      </c>
      <c r="H339" s="83">
        <v>354.03353547514956</v>
      </c>
      <c r="I339" s="83">
        <v>745.39151799392323</v>
      </c>
      <c r="J339" s="2" t="s">
        <v>969</v>
      </c>
      <c r="K339" s="84"/>
    </row>
    <row r="340" spans="1:11">
      <c r="A340" s="2" t="s">
        <v>721</v>
      </c>
      <c r="B340" s="13">
        <v>3.1375945318567883E-2</v>
      </c>
      <c r="C340" s="13">
        <v>1.3328990674593346E-3</v>
      </c>
      <c r="D340" s="13">
        <v>0.28293042311759509</v>
      </c>
      <c r="E340" s="13">
        <v>1.7971179133954995E-5</v>
      </c>
      <c r="F340" s="82">
        <v>38</v>
      </c>
      <c r="G340" s="25">
        <v>6.4028496272028335</v>
      </c>
      <c r="H340" s="83">
        <v>459.80845854632713</v>
      </c>
      <c r="I340" s="83">
        <v>986.30664880783183</v>
      </c>
      <c r="J340" s="2" t="s">
        <v>969</v>
      </c>
      <c r="K340" s="84"/>
    </row>
    <row r="341" spans="1:11">
      <c r="A341" s="2" t="s">
        <v>722</v>
      </c>
      <c r="B341" s="13">
        <v>2.9748492461135395E-2</v>
      </c>
      <c r="C341" s="13">
        <v>1.2415075290770456E-3</v>
      </c>
      <c r="D341" s="13">
        <v>0.28289985467116913</v>
      </c>
      <c r="E341" s="13">
        <v>1.880792181687951E-5</v>
      </c>
      <c r="F341" s="82">
        <v>39</v>
      </c>
      <c r="G341" s="25">
        <v>5.3451546884253354</v>
      </c>
      <c r="H341" s="83">
        <v>502.35154007877003</v>
      </c>
      <c r="I341" s="83">
        <v>1083.2719507137851</v>
      </c>
      <c r="J341" s="2" t="s">
        <v>969</v>
      </c>
      <c r="K341" s="84"/>
    </row>
    <row r="342" spans="1:11">
      <c r="A342" s="2" t="s">
        <v>723</v>
      </c>
      <c r="B342" s="13">
        <v>9.0502055915039781E-3</v>
      </c>
      <c r="C342" s="13">
        <v>4.0654258875946157E-4</v>
      </c>
      <c r="D342" s="13">
        <v>0.2829307389761927</v>
      </c>
      <c r="E342" s="13">
        <v>1.6123340700513244E-5</v>
      </c>
      <c r="F342" s="82">
        <v>35</v>
      </c>
      <c r="G342" s="25">
        <v>6.3722254177678295</v>
      </c>
      <c r="H342" s="83">
        <v>448.20265505746215</v>
      </c>
      <c r="I342" s="83">
        <v>987.1756291457059</v>
      </c>
      <c r="J342" s="2" t="s">
        <v>969</v>
      </c>
      <c r="K342" s="84"/>
    </row>
    <row r="343" spans="1:11">
      <c r="A343" s="2" t="s">
        <v>724</v>
      </c>
      <c r="B343" s="13">
        <v>1.976187651279291E-2</v>
      </c>
      <c r="C343" s="13">
        <v>8.4255562140682144E-4</v>
      </c>
      <c r="D343" s="13">
        <v>0.28292474074420826</v>
      </c>
      <c r="E343" s="13">
        <v>1.8354701454032362E-5</v>
      </c>
      <c r="F343" s="82">
        <v>38</v>
      </c>
      <c r="G343" s="25">
        <v>6.2141882524802128</v>
      </c>
      <c r="H343" s="83">
        <v>461.86547659656782</v>
      </c>
      <c r="I343" s="83">
        <v>1003.5374049356151</v>
      </c>
      <c r="J343" s="2" t="s">
        <v>969</v>
      </c>
      <c r="K343" s="84"/>
    </row>
    <row r="344" spans="1:11">
      <c r="A344" s="2" t="s">
        <v>725</v>
      </c>
      <c r="B344" s="13">
        <v>1.8126783506744338E-2</v>
      </c>
      <c r="C344" s="13">
        <v>7.7459482206877414E-4</v>
      </c>
      <c r="D344" s="13">
        <v>0.2828980272235273</v>
      </c>
      <c r="E344" s="13">
        <v>1.6462310636488431E-5</v>
      </c>
      <c r="F344" s="82">
        <v>34</v>
      </c>
      <c r="G344" s="25">
        <v>5.1853679968716371</v>
      </c>
      <c r="H344" s="83">
        <v>498.72381391382737</v>
      </c>
      <c r="I344" s="83">
        <v>1094.525600431429</v>
      </c>
      <c r="J344" s="2" t="s">
        <v>969</v>
      </c>
      <c r="K344" s="84"/>
    </row>
    <row r="345" spans="1:11">
      <c r="A345" s="2" t="s">
        <v>726</v>
      </c>
      <c r="B345" s="13">
        <v>2.0408175429739061E-2</v>
      </c>
      <c r="C345" s="13">
        <v>8.9152521774745646E-4</v>
      </c>
      <c r="D345" s="13">
        <v>0.28295075640487455</v>
      </c>
      <c r="E345" s="13">
        <v>1.7763081973996546E-5</v>
      </c>
      <c r="F345" s="82">
        <v>38</v>
      </c>
      <c r="G345" s="25">
        <v>7.1330582767603623</v>
      </c>
      <c r="H345" s="83">
        <v>425.62239006029466</v>
      </c>
      <c r="I345" s="83">
        <v>919.82675536477973</v>
      </c>
      <c r="J345" s="2" t="s">
        <v>969</v>
      </c>
      <c r="K345" s="84"/>
    </row>
    <row r="346" spans="1:11">
      <c r="A346" s="2" t="s">
        <v>727</v>
      </c>
      <c r="B346" s="13">
        <v>3.5762174046573864E-2</v>
      </c>
      <c r="C346" s="13">
        <v>1.4965808505814392E-3</v>
      </c>
      <c r="D346" s="13">
        <v>0.28299076999295447</v>
      </c>
      <c r="E346" s="13">
        <v>1.7351860896209339E-5</v>
      </c>
      <c r="F346" s="82">
        <v>38</v>
      </c>
      <c r="G346" s="25">
        <v>8.5330367644353977</v>
      </c>
      <c r="H346" s="83">
        <v>374.93279672542803</v>
      </c>
      <c r="I346" s="83">
        <v>792.14479435360408</v>
      </c>
      <c r="J346" s="2" t="s">
        <v>969</v>
      </c>
      <c r="K346" s="84"/>
    </row>
    <row r="347" spans="1:11">
      <c r="A347" s="2" t="s">
        <v>728</v>
      </c>
      <c r="B347" s="13">
        <v>1.9339741572107893E-2</v>
      </c>
      <c r="C347" s="13">
        <v>8.5430465234321922E-4</v>
      </c>
      <c r="D347" s="13">
        <v>0.28289966426982016</v>
      </c>
      <c r="E347" s="13">
        <v>1.603686005555849E-5</v>
      </c>
      <c r="F347" s="82">
        <v>38</v>
      </c>
      <c r="G347" s="25">
        <v>5.3270104831315557</v>
      </c>
      <c r="H347" s="83">
        <v>497.46394982772705</v>
      </c>
      <c r="I347" s="83">
        <v>1084.3009400785006</v>
      </c>
      <c r="J347" s="2" t="s">
        <v>969</v>
      </c>
      <c r="K347" s="84"/>
    </row>
    <row r="348" spans="1:11">
      <c r="A348" s="2" t="s">
        <v>729</v>
      </c>
      <c r="B348" s="13">
        <v>2.1063418369837942E-2</v>
      </c>
      <c r="C348" s="13">
        <v>9.2531462553926665E-4</v>
      </c>
      <c r="D348" s="13">
        <v>0.28296640245973947</v>
      </c>
      <c r="E348" s="13">
        <v>1.9736070602529664E-5</v>
      </c>
      <c r="F348" s="82">
        <v>38</v>
      </c>
      <c r="G348" s="25">
        <v>7.685566161867996</v>
      </c>
      <c r="H348" s="83">
        <v>403.81458192995962</v>
      </c>
      <c r="I348" s="83">
        <v>869.46507372925214</v>
      </c>
      <c r="J348" s="2" t="s">
        <v>969</v>
      </c>
      <c r="K348" s="84"/>
    </row>
    <row r="349" spans="1:11">
      <c r="A349" s="2" t="s">
        <v>730</v>
      </c>
      <c r="B349" s="13">
        <v>1.7685211810802678E-2</v>
      </c>
      <c r="C349" s="13">
        <v>7.8351100786398949E-4</v>
      </c>
      <c r="D349" s="13">
        <v>0.28296226099815353</v>
      </c>
      <c r="E349" s="13">
        <v>1.8511776785788598E-5</v>
      </c>
      <c r="F349" s="82">
        <v>37</v>
      </c>
      <c r="G349" s="25">
        <v>7.521217662371793</v>
      </c>
      <c r="H349" s="83">
        <v>408.1505701330106</v>
      </c>
      <c r="I349" s="83">
        <v>883.78553460711623</v>
      </c>
      <c r="J349" s="2" t="s">
        <v>969</v>
      </c>
      <c r="K349" s="84"/>
    </row>
    <row r="350" spans="1:11">
      <c r="A350" s="2" t="s">
        <v>731</v>
      </c>
      <c r="B350" s="13">
        <v>2.1188758089858321E-2</v>
      </c>
      <c r="C350" s="13">
        <v>9.0248684997795388E-4</v>
      </c>
      <c r="D350" s="13">
        <v>0.28294421344683002</v>
      </c>
      <c r="E350" s="13">
        <v>1.6228264536435242E-5</v>
      </c>
      <c r="F350" s="82">
        <v>37</v>
      </c>
      <c r="G350" s="25">
        <v>6.8800212892705659</v>
      </c>
      <c r="H350" s="83">
        <v>435.0175561304074</v>
      </c>
      <c r="I350" s="83">
        <v>942.21075175592796</v>
      </c>
      <c r="J350" s="2" t="s">
        <v>969</v>
      </c>
      <c r="K350" s="84"/>
    </row>
    <row r="351" spans="1:11">
      <c r="A351" s="2" t="s">
        <v>732</v>
      </c>
      <c r="B351" s="13">
        <v>3.5018919752399014E-2</v>
      </c>
      <c r="C351" s="13">
        <v>1.4012536325335874E-3</v>
      </c>
      <c r="D351" s="13">
        <v>0.28283141645627741</v>
      </c>
      <c r="E351" s="13">
        <v>1.9186803978809185E-5</v>
      </c>
      <c r="F351" s="82">
        <v>38</v>
      </c>
      <c r="G351" s="25">
        <v>2.8995526963648821</v>
      </c>
      <c r="H351" s="83">
        <v>602.56741289830677</v>
      </c>
      <c r="I351" s="83">
        <v>1304.9156103575269</v>
      </c>
      <c r="J351" s="2" t="s">
        <v>969</v>
      </c>
      <c r="K351" s="84"/>
    </row>
    <row r="352" spans="1:11">
      <c r="A352" s="2" t="s">
        <v>733</v>
      </c>
      <c r="B352" s="13">
        <v>1.4244681021181397E-2</v>
      </c>
      <c r="C352" s="13">
        <v>6.3622425669079884E-4</v>
      </c>
      <c r="D352" s="13">
        <v>0.28287412617827662</v>
      </c>
      <c r="E352" s="13">
        <v>1.9663443554200457E-5</v>
      </c>
      <c r="F352" s="82">
        <v>36</v>
      </c>
      <c r="G352" s="25">
        <v>4.3862225050173009</v>
      </c>
      <c r="H352" s="83">
        <v>530.48112093480893</v>
      </c>
      <c r="I352" s="83">
        <v>1168.5834358514924</v>
      </c>
      <c r="J352" s="2" t="s">
        <v>969</v>
      </c>
      <c r="K352" s="84"/>
    </row>
    <row r="353" spans="1:11">
      <c r="A353" s="2" t="s">
        <v>734</v>
      </c>
      <c r="B353" s="13">
        <v>1.50223423323097E-2</v>
      </c>
      <c r="C353" s="13">
        <v>7.0577284298712641E-4</v>
      </c>
      <c r="D353" s="13">
        <v>0.2829785845065183</v>
      </c>
      <c r="E353" s="13">
        <v>1.8275721025362134E-5</v>
      </c>
      <c r="F353" s="82">
        <v>34</v>
      </c>
      <c r="G353" s="25">
        <v>8.0359682379183006</v>
      </c>
      <c r="H353" s="83">
        <v>384.28779045442792</v>
      </c>
      <c r="I353" s="83">
        <v>834.83842966277507</v>
      </c>
      <c r="J353" s="2" t="s">
        <v>969</v>
      </c>
      <c r="K353" s="84"/>
    </row>
    <row r="354" spans="1:11">
      <c r="A354" s="2" t="s">
        <v>735</v>
      </c>
      <c r="B354" s="13">
        <v>4.6379175814547861E-2</v>
      </c>
      <c r="C354" s="13">
        <v>1.9275332436099852E-3</v>
      </c>
      <c r="D354" s="13">
        <v>0.28290159897869077</v>
      </c>
      <c r="E354" s="13">
        <v>1.8571539598091313E-5</v>
      </c>
      <c r="F354" s="82">
        <v>38</v>
      </c>
      <c r="G354" s="25">
        <v>5.3684970414469291</v>
      </c>
      <c r="H354" s="83">
        <v>509.21816503783128</v>
      </c>
      <c r="I354" s="83">
        <v>1080.3939528167546</v>
      </c>
      <c r="J354" s="2" t="s">
        <v>969</v>
      </c>
      <c r="K354" s="84"/>
    </row>
    <row r="355" spans="1:11">
      <c r="A355" s="2" t="s">
        <v>736</v>
      </c>
      <c r="B355" s="13">
        <v>1.5932677358594514E-2</v>
      </c>
      <c r="C355" s="13">
        <v>6.9857990891038289E-4</v>
      </c>
      <c r="D355" s="13">
        <v>0.28289652379075025</v>
      </c>
      <c r="E355" s="13">
        <v>1.7328585558626209E-5</v>
      </c>
      <c r="F355" s="82">
        <v>39</v>
      </c>
      <c r="G355" s="25">
        <v>5.2413372796400459</v>
      </c>
      <c r="H355" s="83">
        <v>499.83903471211846</v>
      </c>
      <c r="I355" s="83">
        <v>1092.7850457631935</v>
      </c>
      <c r="J355" s="2" t="s">
        <v>969</v>
      </c>
      <c r="K355" s="84"/>
    </row>
    <row r="356" spans="1:11">
      <c r="A356" s="2" t="s">
        <v>737</v>
      </c>
      <c r="B356" s="13">
        <v>2.4394722999871596E-2</v>
      </c>
      <c r="C356" s="13">
        <v>1.0544116297691315E-3</v>
      </c>
      <c r="D356" s="13">
        <v>0.28300299491273945</v>
      </c>
      <c r="E356" s="13">
        <v>1.7683203559334421E-5</v>
      </c>
      <c r="F356" s="82">
        <v>31</v>
      </c>
      <c r="G356" s="25">
        <v>8.8276833415923406</v>
      </c>
      <c r="H356" s="83">
        <v>353.09372256749572</v>
      </c>
      <c r="I356" s="83">
        <v>760.56927208421939</v>
      </c>
      <c r="J356" s="2" t="s">
        <v>969</v>
      </c>
      <c r="K356" s="84"/>
    </row>
    <row r="357" spans="1:11">
      <c r="A357" s="2" t="s">
        <v>738</v>
      </c>
      <c r="B357" s="13">
        <v>1.254199462969471E-2</v>
      </c>
      <c r="C357" s="13">
        <v>5.6695649222991186E-4</v>
      </c>
      <c r="D357" s="13">
        <v>0.28296268185295576</v>
      </c>
      <c r="E357" s="13">
        <v>1.8865748136117723E-5</v>
      </c>
      <c r="F357" s="82">
        <v>37</v>
      </c>
      <c r="G357" s="25">
        <v>7.5413945705204988</v>
      </c>
      <c r="H357" s="83">
        <v>405.23183592482644</v>
      </c>
      <c r="I357" s="83">
        <v>881.9630393588692</v>
      </c>
      <c r="J357" s="2" t="s">
        <v>969</v>
      </c>
      <c r="K357" s="84"/>
    </row>
    <row r="358" spans="1:11">
      <c r="A358" s="2" t="s">
        <v>739</v>
      </c>
      <c r="B358" s="13">
        <v>2.584243433411864E-2</v>
      </c>
      <c r="C358" s="13">
        <v>1.094865569554725E-3</v>
      </c>
      <c r="D358" s="13">
        <v>0.28297966196513807</v>
      </c>
      <c r="E358" s="13">
        <v>1.69415408224592E-5</v>
      </c>
      <c r="F358" s="82">
        <v>35</v>
      </c>
      <c r="G358" s="25">
        <v>8.0865669263374684</v>
      </c>
      <c r="H358" s="83">
        <v>386.74558219984664</v>
      </c>
      <c r="I358" s="83">
        <v>830.8701515588034</v>
      </c>
      <c r="J358" s="2" t="s">
        <v>969</v>
      </c>
      <c r="K358" s="84"/>
    </row>
    <row r="359" spans="1:11">
      <c r="A359" s="2" t="s">
        <v>740</v>
      </c>
      <c r="B359" s="13">
        <v>2.2474483552578705E-2</v>
      </c>
      <c r="C359" s="13">
        <v>1.0206873505815717E-3</v>
      </c>
      <c r="D359" s="13">
        <v>0.28283156758127936</v>
      </c>
      <c r="E359" s="13">
        <v>1.4550285758496907E-5</v>
      </c>
      <c r="F359" s="82">
        <v>38</v>
      </c>
      <c r="G359" s="25">
        <v>2.9144499441979832</v>
      </c>
      <c r="H359" s="83">
        <v>596.25243153833378</v>
      </c>
      <c r="I359" s="83">
        <v>1303.6304384046261</v>
      </c>
      <c r="J359" s="2" t="s">
        <v>969</v>
      </c>
      <c r="K359" s="84"/>
    </row>
    <row r="360" spans="1:11">
      <c r="A360" s="2" t="s">
        <v>741</v>
      </c>
      <c r="B360" s="13">
        <v>2.7779832724933343E-2</v>
      </c>
      <c r="C360" s="13">
        <v>1.1105534508424714E-3</v>
      </c>
      <c r="D360" s="13">
        <v>0.28293077064661226</v>
      </c>
      <c r="E360" s="13">
        <v>1.492139833883602E-5</v>
      </c>
      <c r="F360" s="82">
        <v>61</v>
      </c>
      <c r="G360" s="25">
        <v>6.9088633435709923</v>
      </c>
      <c r="H360" s="83">
        <v>456.5834810176309</v>
      </c>
      <c r="I360" s="83">
        <v>955.68269519924172</v>
      </c>
      <c r="J360" s="2" t="s">
        <v>969</v>
      </c>
      <c r="K360" s="86"/>
    </row>
    <row r="361" spans="1:11">
      <c r="A361" s="2" t="s">
        <v>742</v>
      </c>
      <c r="B361" s="13">
        <v>0.10834749733156977</v>
      </c>
      <c r="C361" s="13">
        <v>4.135496340101413E-3</v>
      </c>
      <c r="D361" s="13">
        <v>0.28296808634179582</v>
      </c>
      <c r="E361" s="13">
        <v>1.5949991532184716E-5</v>
      </c>
      <c r="F361" s="82">
        <v>62</v>
      </c>
      <c r="G361" s="25">
        <v>8.125995260226393</v>
      </c>
      <c r="H361" s="83">
        <v>438.88107515997842</v>
      </c>
      <c r="I361" s="83">
        <v>845.23632774065163</v>
      </c>
      <c r="J361" s="2" t="s">
        <v>969</v>
      </c>
      <c r="K361" s="86"/>
    </row>
    <row r="362" spans="1:11">
      <c r="A362" s="2" t="s">
        <v>743</v>
      </c>
      <c r="B362" s="13">
        <v>3.3793695616093126E-2</v>
      </c>
      <c r="C362" s="13">
        <v>1.5195820090081688E-3</v>
      </c>
      <c r="D362" s="13">
        <v>0.2829745259790481</v>
      </c>
      <c r="E362" s="13">
        <v>1.7158839735615032E-5</v>
      </c>
      <c r="F362" s="82">
        <v>61</v>
      </c>
      <c r="G362" s="25">
        <v>8.4399565620052464</v>
      </c>
      <c r="H362" s="83">
        <v>398.58739916414731</v>
      </c>
      <c r="I362" s="83">
        <v>816.13900018646643</v>
      </c>
      <c r="J362" s="2" t="s">
        <v>969</v>
      </c>
      <c r="K362" s="86"/>
    </row>
    <row r="363" spans="1:11">
      <c r="A363" s="2" t="s">
        <v>744</v>
      </c>
      <c r="B363" s="13">
        <v>4.5117597122314897E-2</v>
      </c>
      <c r="C363" s="13">
        <v>1.8494938281686619E-3</v>
      </c>
      <c r="D363" s="13">
        <v>0.28295242296446299</v>
      </c>
      <c r="E363" s="13">
        <v>1.7798990329307934E-5</v>
      </c>
      <c r="F363" s="82">
        <v>60</v>
      </c>
      <c r="G363" s="25">
        <v>7.6241583149760928</v>
      </c>
      <c r="H363" s="83">
        <v>434.30992767982576</v>
      </c>
      <c r="I363" s="83">
        <v>889.79246400237605</v>
      </c>
      <c r="J363" s="2" t="s">
        <v>969</v>
      </c>
      <c r="K363" s="86"/>
    </row>
    <row r="364" spans="1:11">
      <c r="A364" s="2" t="s">
        <v>745</v>
      </c>
      <c r="B364" s="13">
        <v>4.0430360038131059E-2</v>
      </c>
      <c r="C364" s="13">
        <v>1.6516230906849388E-3</v>
      </c>
      <c r="D364" s="13">
        <v>0.28297257455218344</v>
      </c>
      <c r="E364" s="13">
        <v>1.6410551642715896E-5</v>
      </c>
      <c r="F364" s="82">
        <v>57</v>
      </c>
      <c r="G364" s="25">
        <v>8.2821201265614874</v>
      </c>
      <c r="H364" s="83">
        <v>402.83726052467745</v>
      </c>
      <c r="I364" s="83">
        <v>827.82314329346616</v>
      </c>
      <c r="J364" s="2" t="s">
        <v>969</v>
      </c>
      <c r="K364" s="86"/>
    </row>
    <row r="365" spans="1:11">
      <c r="A365" s="2" t="s">
        <v>746</v>
      </c>
      <c r="B365" s="13">
        <v>3.4057481638842264E-2</v>
      </c>
      <c r="C365" s="13">
        <v>1.4528317639465277E-3</v>
      </c>
      <c r="D365" s="13">
        <v>0.28296868818988052</v>
      </c>
      <c r="E365" s="13">
        <v>1.6439552159662796E-5</v>
      </c>
      <c r="F365" s="82">
        <v>61</v>
      </c>
      <c r="G365" s="25">
        <v>8.2361705798428275</v>
      </c>
      <c r="H365" s="83">
        <v>406.26964485420734</v>
      </c>
      <c r="I365" s="83">
        <v>834.72105121715367</v>
      </c>
      <c r="J365" s="2" t="s">
        <v>969</v>
      </c>
      <c r="K365" s="86"/>
    </row>
    <row r="366" spans="1:11">
      <c r="A366" s="2" t="s">
        <v>747</v>
      </c>
      <c r="B366" s="13">
        <v>3.9876412917819272E-2</v>
      </c>
      <c r="C366" s="13">
        <v>1.6859909902433184E-3</v>
      </c>
      <c r="D366" s="13">
        <v>0.28296722142904163</v>
      </c>
      <c r="E366" s="13">
        <v>1.6148177765174463E-5</v>
      </c>
      <c r="F366" s="82">
        <v>62</v>
      </c>
      <c r="G366" s="25">
        <v>8.1957474832838884</v>
      </c>
      <c r="H366" s="83">
        <v>410.96345044759687</v>
      </c>
      <c r="I366" s="83">
        <v>839.06356088707162</v>
      </c>
      <c r="J366" s="2" t="s">
        <v>969</v>
      </c>
      <c r="K366" s="86"/>
    </row>
    <row r="367" spans="1:11">
      <c r="A367" s="2" t="s">
        <v>748</v>
      </c>
      <c r="B367" s="13">
        <v>4.6669421166531791E-2</v>
      </c>
      <c r="C367" s="13">
        <v>2.1659645386993046E-3</v>
      </c>
      <c r="D367" s="13">
        <v>0.28303612681428508</v>
      </c>
      <c r="E367" s="13">
        <v>1.8401776086171919E-5</v>
      </c>
      <c r="F367" s="82">
        <v>59</v>
      </c>
      <c r="G367" s="25">
        <v>10.551581464004478</v>
      </c>
      <c r="H367" s="83">
        <v>315.22215539931426</v>
      </c>
      <c r="I367" s="83">
        <v>622.09029043355656</v>
      </c>
      <c r="J367" s="2" t="s">
        <v>969</v>
      </c>
      <c r="K367" s="86"/>
    </row>
    <row r="368" spans="1:11">
      <c r="A368" s="2" t="s">
        <v>749</v>
      </c>
      <c r="B368" s="13">
        <v>2.404050567949655E-2</v>
      </c>
      <c r="C368" s="13">
        <v>9.782147227570591E-4</v>
      </c>
      <c r="D368" s="13">
        <v>0.28298986003910354</v>
      </c>
      <c r="E368" s="13">
        <v>1.4452346790856363E-5</v>
      </c>
      <c r="F368" s="82">
        <v>61</v>
      </c>
      <c r="G368" s="25">
        <v>9.004124605349606</v>
      </c>
      <c r="H368" s="83">
        <v>371.05055986754547</v>
      </c>
      <c r="I368" s="83">
        <v>764.72342968083944</v>
      </c>
      <c r="J368" s="2" t="s">
        <v>969</v>
      </c>
      <c r="K368" s="86"/>
    </row>
    <row r="369" spans="1:11">
      <c r="A369" s="2" t="s">
        <v>750</v>
      </c>
      <c r="B369" s="13">
        <v>2.278139777083588E-2</v>
      </c>
      <c r="C369" s="13">
        <v>9.3587401728852603E-4</v>
      </c>
      <c r="D369" s="13">
        <v>0.28290307290078553</v>
      </c>
      <c r="E369" s="13">
        <v>1.6150731426097592E-5</v>
      </c>
      <c r="F369" s="82">
        <v>62</v>
      </c>
      <c r="G369" s="25">
        <v>5.9576071671441078</v>
      </c>
      <c r="H369" s="83">
        <v>493.71370188211472</v>
      </c>
      <c r="I369" s="83">
        <v>1042.9716073951445</v>
      </c>
      <c r="J369" s="2" t="s">
        <v>969</v>
      </c>
      <c r="K369" s="86"/>
    </row>
    <row r="370" spans="1:11">
      <c r="A370" s="2" t="s">
        <v>751</v>
      </c>
      <c r="B370" s="13">
        <v>4.9008056480569474E-2</v>
      </c>
      <c r="C370" s="13">
        <v>2.1055825984043759E-3</v>
      </c>
      <c r="D370" s="13">
        <v>0.28294772155774456</v>
      </c>
      <c r="E370" s="13">
        <v>1.5878127143556533E-5</v>
      </c>
      <c r="F370" s="82">
        <v>58</v>
      </c>
      <c r="G370" s="25">
        <v>7.4065797664313315</v>
      </c>
      <c r="H370" s="83">
        <v>444.24317019212884</v>
      </c>
      <c r="I370" s="83">
        <v>908.24740181904986</v>
      </c>
      <c r="J370" s="2" t="s">
        <v>969</v>
      </c>
      <c r="K370" s="86"/>
    </row>
    <row r="371" spans="1:11">
      <c r="A371" s="2" t="s">
        <v>752</v>
      </c>
      <c r="B371" s="13">
        <v>5.9769219596143189E-2</v>
      </c>
      <c r="C371" s="13">
        <v>2.3685583852363669E-3</v>
      </c>
      <c r="D371" s="13">
        <v>0.28297494276117818</v>
      </c>
      <c r="E371" s="13">
        <v>1.641703634623657E-5</v>
      </c>
      <c r="F371" s="82">
        <v>60</v>
      </c>
      <c r="G371" s="25">
        <v>8.4000803342609842</v>
      </c>
      <c r="H371" s="83">
        <v>407.32841749119285</v>
      </c>
      <c r="I371" s="83">
        <v>819.04329846418113</v>
      </c>
      <c r="J371" s="2" t="s">
        <v>969</v>
      </c>
      <c r="K371" s="86"/>
    </row>
    <row r="372" spans="1:11">
      <c r="A372" s="2" t="s">
        <v>753</v>
      </c>
      <c r="B372" s="13">
        <v>6.5245495558182307E-2</v>
      </c>
      <c r="C372" s="13">
        <v>2.5763706923925254E-3</v>
      </c>
      <c r="D372" s="13">
        <v>0.28293496629807774</v>
      </c>
      <c r="E372" s="13">
        <v>1.5488762357615697E-5</v>
      </c>
      <c r="F372" s="82">
        <v>62</v>
      </c>
      <c r="G372" s="25">
        <v>7.0184419202368176</v>
      </c>
      <c r="H372" s="83">
        <v>468.96505197556354</v>
      </c>
      <c r="I372" s="83">
        <v>946.24218625679066</v>
      </c>
      <c r="J372" s="2" t="s">
        <v>969</v>
      </c>
      <c r="K372" s="86"/>
    </row>
    <row r="373" spans="1:11">
      <c r="A373" s="2" t="s">
        <v>754</v>
      </c>
      <c r="B373" s="13">
        <v>4.2497380454840493E-2</v>
      </c>
      <c r="C373" s="13">
        <v>1.7050073762840511E-3</v>
      </c>
      <c r="D373" s="13">
        <v>0.28297006734589364</v>
      </c>
      <c r="E373" s="13">
        <v>1.5241625758314186E-5</v>
      </c>
      <c r="F373" s="82">
        <v>59</v>
      </c>
      <c r="G373" s="25">
        <v>8.2331088429277166</v>
      </c>
      <c r="H373" s="83">
        <v>407.05317247403627</v>
      </c>
      <c r="I373" s="83">
        <v>833.6351278940117</v>
      </c>
      <c r="J373" s="2" t="s">
        <v>969</v>
      </c>
      <c r="K373" s="86"/>
    </row>
    <row r="374" spans="1:11">
      <c r="A374" s="2" t="s">
        <v>755</v>
      </c>
      <c r="B374" s="13">
        <v>4.8869292754848012E-2</v>
      </c>
      <c r="C374" s="13">
        <v>2.029556098701779E-3</v>
      </c>
      <c r="D374" s="13">
        <v>0.28296429591543337</v>
      </c>
      <c r="E374" s="13">
        <v>1.8384426994960398E-5</v>
      </c>
      <c r="F374" s="82">
        <v>59</v>
      </c>
      <c r="G374" s="25">
        <v>8.016329218265561</v>
      </c>
      <c r="H374" s="83">
        <v>419.10545159891808</v>
      </c>
      <c r="I374" s="83">
        <v>853.37028620721537</v>
      </c>
      <c r="J374" s="2" t="s">
        <v>969</v>
      </c>
      <c r="K374" s="86"/>
    </row>
    <row r="375" spans="1:11">
      <c r="A375" s="2" t="s">
        <v>756</v>
      </c>
      <c r="B375" s="13">
        <v>6.8712708786351648E-2</v>
      </c>
      <c r="C375" s="13">
        <v>2.7361278737574636E-3</v>
      </c>
      <c r="D375" s="13">
        <v>0.28297538044975973</v>
      </c>
      <c r="E375" s="13">
        <v>1.560668067252131E-5</v>
      </c>
      <c r="F375" s="82">
        <v>57</v>
      </c>
      <c r="G375" s="25">
        <v>8.3405194926067239</v>
      </c>
      <c r="H375" s="83">
        <v>410.85814297907058</v>
      </c>
      <c r="I375" s="83">
        <v>822.42417152719213</v>
      </c>
      <c r="J375" s="2" t="s">
        <v>969</v>
      </c>
      <c r="K375" s="86"/>
    </row>
    <row r="376" spans="1:11">
      <c r="A376" s="2" t="s">
        <v>757</v>
      </c>
      <c r="B376" s="13">
        <v>4.3364294158878887E-2</v>
      </c>
      <c r="C376" s="13">
        <v>1.8249826022207103E-3</v>
      </c>
      <c r="D376" s="13">
        <v>0.28295830601105909</v>
      </c>
      <c r="E376" s="13">
        <v>1.7016162221022515E-5</v>
      </c>
      <c r="F376" s="82">
        <v>60</v>
      </c>
      <c r="G376" s="25">
        <v>7.8332065006270213</v>
      </c>
      <c r="H376" s="83">
        <v>425.47353297176193</v>
      </c>
      <c r="I376" s="83">
        <v>870.74676536357106</v>
      </c>
      <c r="J376" s="2" t="s">
        <v>969</v>
      </c>
      <c r="K376" s="86"/>
    </row>
    <row r="377" spans="1:11">
      <c r="A377" s="2" t="s">
        <v>758</v>
      </c>
      <c r="B377" s="13">
        <v>7.6672338432635115E-2</v>
      </c>
      <c r="C377" s="13">
        <v>3.0045515273369162E-3</v>
      </c>
      <c r="D377" s="13">
        <v>0.2829470429557418</v>
      </c>
      <c r="E377" s="13">
        <v>1.6212690104387321E-5</v>
      </c>
      <c r="F377" s="82">
        <v>62</v>
      </c>
      <c r="G377" s="25">
        <v>7.4280407936577753</v>
      </c>
      <c r="H377" s="83">
        <v>456.49634396333278</v>
      </c>
      <c r="I377" s="83">
        <v>908.90521198519991</v>
      </c>
      <c r="J377" s="2" t="s">
        <v>969</v>
      </c>
      <c r="K377" s="86"/>
    </row>
    <row r="378" spans="1:11">
      <c r="A378" s="2" t="s">
        <v>759</v>
      </c>
      <c r="B378" s="13">
        <v>3.5001043652404501E-2</v>
      </c>
      <c r="C378" s="13">
        <v>1.5181142629448483E-3</v>
      </c>
      <c r="D378" s="13">
        <v>0.28291973061491821</v>
      </c>
      <c r="E378" s="13">
        <v>1.8109071992374937E-5</v>
      </c>
      <c r="F378" s="82">
        <v>59</v>
      </c>
      <c r="G378" s="25">
        <v>6.4600465531627904</v>
      </c>
      <c r="H378" s="83">
        <v>477.50023688941729</v>
      </c>
      <c r="I378" s="83">
        <v>995.16772593864425</v>
      </c>
      <c r="J378" s="2" t="s">
        <v>969</v>
      </c>
      <c r="K378" s="86"/>
    </row>
    <row r="379" spans="1:11">
      <c r="A379" s="2" t="s">
        <v>760</v>
      </c>
      <c r="B379" s="13">
        <v>2.1434897210856736E-2</v>
      </c>
      <c r="C379" s="13">
        <v>8.6338785626604219E-4</v>
      </c>
      <c r="D379" s="13">
        <v>0.28295929687047633</v>
      </c>
      <c r="E379" s="13">
        <v>1.7378662407947225E-5</v>
      </c>
      <c r="F379" s="82">
        <v>42</v>
      </c>
      <c r="G379" s="25">
        <v>7.521354093571464</v>
      </c>
      <c r="H379" s="83">
        <v>413.21303794332044</v>
      </c>
      <c r="I379" s="83">
        <v>887.12960180445259</v>
      </c>
      <c r="J379" s="2" t="s">
        <v>969</v>
      </c>
      <c r="K379" s="86"/>
    </row>
    <row r="380" spans="1:11">
      <c r="A380" s="2" t="s">
        <v>761</v>
      </c>
      <c r="B380" s="13">
        <v>4.0592084948207E-2</v>
      </c>
      <c r="C380" s="13">
        <v>1.592937163619772E-3</v>
      </c>
      <c r="D380" s="13">
        <v>0.2829453416233047</v>
      </c>
      <c r="E380" s="13">
        <v>1.7505127183077173E-5</v>
      </c>
      <c r="F380" s="82">
        <v>41</v>
      </c>
      <c r="G380" s="25">
        <v>6.986650249687365</v>
      </c>
      <c r="H380" s="83">
        <v>441.51599985786032</v>
      </c>
      <c r="I380" s="83">
        <v>935.12008402098388</v>
      </c>
      <c r="J380" s="2" t="s">
        <v>969</v>
      </c>
      <c r="K380" s="86"/>
    </row>
    <row r="381" spans="1:11">
      <c r="A381" s="2" t="s">
        <v>762</v>
      </c>
      <c r="B381" s="13">
        <v>3.5718539805814506E-2</v>
      </c>
      <c r="C381" s="13">
        <v>1.3660168691478367E-3</v>
      </c>
      <c r="D381" s="13">
        <v>0.28292731310565111</v>
      </c>
      <c r="E381" s="13">
        <v>1.709983858438292E-5</v>
      </c>
      <c r="F381" s="82">
        <v>44</v>
      </c>
      <c r="G381" s="25">
        <v>6.4183279212182143</v>
      </c>
      <c r="H381" s="83">
        <v>464.67719277973328</v>
      </c>
      <c r="I381" s="83">
        <v>988.91832806513435</v>
      </c>
      <c r="J381" s="2" t="s">
        <v>969</v>
      </c>
      <c r="K381" s="86"/>
    </row>
    <row r="382" spans="1:11">
      <c r="A382" s="2" t="s">
        <v>763</v>
      </c>
      <c r="B382" s="13">
        <v>2.7368135374115549E-2</v>
      </c>
      <c r="C382" s="13">
        <v>1.0416180783468711E-3</v>
      </c>
      <c r="D382" s="13">
        <v>0.28297331430067041</v>
      </c>
      <c r="E382" s="13">
        <v>1.5475329445502644E-5</v>
      </c>
      <c r="F382" s="82">
        <v>43</v>
      </c>
      <c r="G382" s="25">
        <v>8.0334388656644329</v>
      </c>
      <c r="H382" s="83">
        <v>395.23102668977504</v>
      </c>
      <c r="I382" s="83">
        <v>841.10611291900113</v>
      </c>
      <c r="J382" s="2" t="s">
        <v>969</v>
      </c>
      <c r="K382" s="86"/>
    </row>
    <row r="383" spans="1:11">
      <c r="A383" s="2" t="s">
        <v>764</v>
      </c>
      <c r="B383" s="13">
        <v>1.2781299803361726E-2</v>
      </c>
      <c r="C383" s="13">
        <v>5.2360773043893703E-4</v>
      </c>
      <c r="D383" s="13">
        <v>0.28295269952363394</v>
      </c>
      <c r="E383" s="13">
        <v>1.4188159393606462E-5</v>
      </c>
      <c r="F383" s="82">
        <v>41</v>
      </c>
      <c r="G383" s="25">
        <v>7.2758404280626188</v>
      </c>
      <c r="H383" s="83">
        <v>418.77793521469363</v>
      </c>
      <c r="I383" s="83">
        <v>908.86126505985112</v>
      </c>
      <c r="J383" s="2" t="s">
        <v>969</v>
      </c>
      <c r="K383" s="86"/>
    </row>
    <row r="384" spans="1:11">
      <c r="A384" s="2" t="s">
        <v>765</v>
      </c>
      <c r="B384" s="13">
        <v>3.2919932626379066E-2</v>
      </c>
      <c r="C384" s="13">
        <v>1.2694043577085093E-3</v>
      </c>
      <c r="D384" s="13">
        <v>0.28296870358565701</v>
      </c>
      <c r="E384" s="13">
        <v>1.6788446873251059E-5</v>
      </c>
      <c r="F384" s="82">
        <v>42</v>
      </c>
      <c r="G384" s="25">
        <v>7.8427810261216813</v>
      </c>
      <c r="H384" s="83">
        <v>404.24816127882394</v>
      </c>
      <c r="I384" s="83">
        <v>857.79870955180036</v>
      </c>
      <c r="J384" s="2" t="s">
        <v>969</v>
      </c>
      <c r="K384" s="86"/>
    </row>
    <row r="385" spans="1:11">
      <c r="A385" s="2" t="s">
        <v>766</v>
      </c>
      <c r="B385" s="13">
        <v>3.7102511580998414E-2</v>
      </c>
      <c r="C385" s="13">
        <v>1.4303894698215001E-3</v>
      </c>
      <c r="D385" s="13">
        <v>0.28295294643247759</v>
      </c>
      <c r="E385" s="13">
        <v>1.6855403208603232E-5</v>
      </c>
      <c r="F385" s="82">
        <v>42</v>
      </c>
      <c r="G385" s="25">
        <v>7.281024537839631</v>
      </c>
      <c r="H385" s="83">
        <v>428.65372138405348</v>
      </c>
      <c r="I385" s="83">
        <v>908.9856975831915</v>
      </c>
      <c r="J385" s="2" t="s">
        <v>969</v>
      </c>
      <c r="K385" s="86"/>
    </row>
    <row r="386" spans="1:11">
      <c r="A386" s="2" t="s">
        <v>767</v>
      </c>
      <c r="B386" s="13">
        <v>3.1502721874470209E-2</v>
      </c>
      <c r="C386" s="13">
        <v>1.2493717707024881E-3</v>
      </c>
      <c r="D386" s="13">
        <v>0.2829709205068438</v>
      </c>
      <c r="E386" s="13">
        <v>1.7496464287295852E-5</v>
      </c>
      <c r="F386" s="82">
        <v>41</v>
      </c>
      <c r="G386" s="25">
        <v>7.9006126228420293</v>
      </c>
      <c r="H386" s="83">
        <v>400.85868277272664</v>
      </c>
      <c r="I386" s="83">
        <v>851.85474377170999</v>
      </c>
      <c r="J386" s="2" t="s">
        <v>969</v>
      </c>
      <c r="K386" s="86"/>
    </row>
    <row r="387" spans="1:11">
      <c r="A387" s="2" t="s">
        <v>768</v>
      </c>
      <c r="B387" s="13">
        <v>2.9245363344026377E-2</v>
      </c>
      <c r="C387" s="13">
        <v>1.1063595975614759E-3</v>
      </c>
      <c r="D387" s="13">
        <v>0.28295840532503302</v>
      </c>
      <c r="E387" s="13">
        <v>1.418404666296769E-5</v>
      </c>
      <c r="F387" s="82">
        <v>43</v>
      </c>
      <c r="G387" s="25">
        <v>7.5043064719548802</v>
      </c>
      <c r="H387" s="83">
        <v>417.16527287661933</v>
      </c>
      <c r="I387" s="83">
        <v>889.33676908403618</v>
      </c>
      <c r="J387" s="2" t="s">
        <v>969</v>
      </c>
      <c r="K387" s="86"/>
    </row>
    <row r="388" spans="1:11">
      <c r="A388" s="2" t="s">
        <v>769</v>
      </c>
      <c r="B388" s="13">
        <v>5.223804147008522E-2</v>
      </c>
      <c r="C388" s="13">
        <v>1.9709854325161064E-3</v>
      </c>
      <c r="D388" s="13">
        <v>0.28295611315410413</v>
      </c>
      <c r="E388" s="13">
        <v>1.8055103877802043E-5</v>
      </c>
      <c r="F388" s="82">
        <v>44</v>
      </c>
      <c r="G388" s="25">
        <v>7.4193324715765563</v>
      </c>
      <c r="H388" s="83">
        <v>430.37046222161786</v>
      </c>
      <c r="I388" s="83">
        <v>897.68185533374219</v>
      </c>
      <c r="J388" s="2" t="s">
        <v>969</v>
      </c>
      <c r="K388" s="86"/>
    </row>
    <row r="389" spans="1:11">
      <c r="A389" s="2" t="s">
        <v>770</v>
      </c>
      <c r="B389" s="13">
        <v>5.2670388153508864E-2</v>
      </c>
      <c r="C389" s="13">
        <v>1.9681897048953881E-3</v>
      </c>
      <c r="D389" s="13">
        <v>0.28296319943903575</v>
      </c>
      <c r="E389" s="13">
        <v>1.7313488330463741E-5</v>
      </c>
      <c r="F389" s="82">
        <v>42</v>
      </c>
      <c r="G389" s="25">
        <v>7.6287264334085059</v>
      </c>
      <c r="H389" s="83">
        <v>420.00171971442836</v>
      </c>
      <c r="I389" s="83">
        <v>877.25529639779484</v>
      </c>
      <c r="J389" s="2" t="s">
        <v>969</v>
      </c>
      <c r="K389" s="86"/>
    </row>
    <row r="390" spans="1:11">
      <c r="A390" s="2" t="s">
        <v>771</v>
      </c>
      <c r="B390" s="13">
        <v>3.5357407298559448E-2</v>
      </c>
      <c r="C390" s="13">
        <v>1.3521509975983525E-3</v>
      </c>
      <c r="D390" s="13">
        <v>0.28295868092462767</v>
      </c>
      <c r="E390" s="13">
        <v>1.5890790318292298E-5</v>
      </c>
      <c r="F390" s="82">
        <v>43</v>
      </c>
      <c r="G390" s="25">
        <v>7.5070720904424348</v>
      </c>
      <c r="H390" s="83">
        <v>419.52676868941768</v>
      </c>
      <c r="I390" s="83">
        <v>889.06502095037285</v>
      </c>
      <c r="J390" s="2" t="s">
        <v>969</v>
      </c>
      <c r="K390" s="86"/>
    </row>
    <row r="391" spans="1:11">
      <c r="A391" s="2" t="s">
        <v>772</v>
      </c>
      <c r="B391" s="13">
        <v>3.0652306918248148E-2</v>
      </c>
      <c r="C391" s="13">
        <v>1.1455705930363059E-3</v>
      </c>
      <c r="D391" s="13">
        <v>0.28297610365704612</v>
      </c>
      <c r="E391" s="13">
        <v>1.4101197865081388E-5</v>
      </c>
      <c r="F391" s="82">
        <v>42</v>
      </c>
      <c r="G391" s="25">
        <v>8.107938221486588</v>
      </c>
      <c r="H391" s="83">
        <v>392.34885706405942</v>
      </c>
      <c r="I391" s="83">
        <v>833.63240495060381</v>
      </c>
      <c r="J391" s="2" t="s">
        <v>969</v>
      </c>
      <c r="K391" s="86"/>
    </row>
    <row r="392" spans="1:11">
      <c r="A392" s="2" t="s">
        <v>773</v>
      </c>
      <c r="B392" s="13">
        <v>2.7151096843971906E-2</v>
      </c>
      <c r="C392" s="13">
        <v>1.0530303964942991E-3</v>
      </c>
      <c r="D392" s="13">
        <v>0.28298953322517317</v>
      </c>
      <c r="E392" s="13">
        <v>1.6277251046031813E-5</v>
      </c>
      <c r="F392" s="82">
        <v>44</v>
      </c>
      <c r="G392" s="25">
        <v>8.6280009522154977</v>
      </c>
      <c r="H392" s="83">
        <v>372.25675879342162</v>
      </c>
      <c r="I392" s="83">
        <v>787.55656578319815</v>
      </c>
      <c r="J392" s="2" t="s">
        <v>969</v>
      </c>
      <c r="K392" s="86"/>
    </row>
    <row r="393" spans="1:11">
      <c r="A393" s="2" t="s">
        <v>774</v>
      </c>
      <c r="B393" s="13">
        <v>4.2511242628280314E-2</v>
      </c>
      <c r="C393" s="13">
        <v>1.5843917311502123E-3</v>
      </c>
      <c r="D393" s="13">
        <v>0.28295956173364273</v>
      </c>
      <c r="E393" s="13">
        <v>1.8254753876993365E-5</v>
      </c>
      <c r="F393" s="82">
        <v>43</v>
      </c>
      <c r="G393" s="25">
        <v>7.5316273662795474</v>
      </c>
      <c r="H393" s="83">
        <v>420.89141536931879</v>
      </c>
      <c r="I393" s="83">
        <v>886.80836507240292</v>
      </c>
      <c r="J393" s="2" t="s">
        <v>969</v>
      </c>
      <c r="K393" s="86"/>
    </row>
    <row r="394" spans="1:11">
      <c r="A394" s="2" t="s">
        <v>775</v>
      </c>
      <c r="B394" s="13">
        <v>2.6475618307954484E-2</v>
      </c>
      <c r="C394" s="13">
        <v>1.006323216627189E-3</v>
      </c>
      <c r="D394" s="13">
        <v>0.28298109738077643</v>
      </c>
      <c r="E394" s="13">
        <v>1.6800967789983473E-5</v>
      </c>
      <c r="F394" s="82">
        <v>42</v>
      </c>
      <c r="G394" s="25">
        <v>8.2884166995933484</v>
      </c>
      <c r="H394" s="83">
        <v>383.79178134386672</v>
      </c>
      <c r="I394" s="83">
        <v>817.18393885761736</v>
      </c>
      <c r="J394" s="2" t="s">
        <v>969</v>
      </c>
      <c r="K394" s="86"/>
    </row>
    <row r="395" spans="1:11">
      <c r="A395" s="2" t="s">
        <v>776</v>
      </c>
      <c r="B395" s="13">
        <v>5.1166635975512804E-2</v>
      </c>
      <c r="C395" s="13">
        <v>1.861037717075843E-3</v>
      </c>
      <c r="D395" s="13">
        <v>0.28297954295869143</v>
      </c>
      <c r="E395" s="13">
        <v>1.5776371024967198E-5</v>
      </c>
      <c r="F395" s="82">
        <v>41</v>
      </c>
      <c r="G395" s="25">
        <v>8.189000222966758</v>
      </c>
      <c r="H395" s="83">
        <v>394.99846041122458</v>
      </c>
      <c r="I395" s="83">
        <v>825.51693652583299</v>
      </c>
      <c r="J395" s="2" t="s">
        <v>969</v>
      </c>
      <c r="K395" s="86"/>
    </row>
    <row r="396" spans="1:11">
      <c r="A396" s="2" t="s">
        <v>777</v>
      </c>
      <c r="B396" s="13">
        <v>4.9803099170901401E-2</v>
      </c>
      <c r="C396" s="13">
        <v>1.8446904422667492E-3</v>
      </c>
      <c r="D396" s="13">
        <v>0.28294384158116737</v>
      </c>
      <c r="E396" s="13">
        <v>1.669684262531029E-5</v>
      </c>
      <c r="F396" s="82">
        <v>44</v>
      </c>
      <c r="G396" s="25">
        <v>6.9889873288087045</v>
      </c>
      <c r="H396" s="83">
        <v>446.7237921876428</v>
      </c>
      <c r="I396" s="83">
        <v>936.89933552654384</v>
      </c>
      <c r="J396" s="2" t="s">
        <v>969</v>
      </c>
      <c r="K396" s="86"/>
    </row>
    <row r="397" spans="1:11">
      <c r="A397" s="2" t="s">
        <v>778</v>
      </c>
      <c r="B397" s="13">
        <v>4.5525757612802011E-2</v>
      </c>
      <c r="C397" s="13">
        <v>1.6783442554129794E-3</v>
      </c>
      <c r="D397" s="13">
        <v>0.28300754019176483</v>
      </c>
      <c r="E397" s="13">
        <v>1.4674109911026597E-5</v>
      </c>
      <c r="F397" s="82">
        <v>41</v>
      </c>
      <c r="G397" s="25">
        <v>9.1841363376787832</v>
      </c>
      <c r="H397" s="83">
        <v>352.48721438222861</v>
      </c>
      <c r="I397" s="83">
        <v>734.75683240225806</v>
      </c>
      <c r="J397" s="2" t="s">
        <v>969</v>
      </c>
      <c r="K397" s="86"/>
    </row>
    <row r="398" spans="1:11">
      <c r="A398" s="2" t="s">
        <v>779</v>
      </c>
      <c r="B398" s="13">
        <v>5.539045055614384E-2</v>
      </c>
      <c r="C398" s="13">
        <v>2.0572839211723164E-3</v>
      </c>
      <c r="D398" s="13">
        <v>0.28298240952071008</v>
      </c>
      <c r="E398" s="13">
        <v>1.9297291919010989E-5</v>
      </c>
      <c r="F398" s="82">
        <v>43</v>
      </c>
      <c r="G398" s="25">
        <v>8.3262644193382584</v>
      </c>
      <c r="H398" s="83">
        <v>392.92982269644898</v>
      </c>
      <c r="I398" s="83">
        <v>814.33497272583588</v>
      </c>
      <c r="J398" s="2" t="s">
        <v>969</v>
      </c>
      <c r="K398" s="86"/>
    </row>
    <row r="399" spans="1:11">
      <c r="A399" s="2" t="s">
        <v>780</v>
      </c>
      <c r="B399" s="13">
        <v>3.4165061914650095E-2</v>
      </c>
      <c r="C399" s="13">
        <v>1.2427129409785529E-3</v>
      </c>
      <c r="D399" s="13">
        <v>0.28295927996403797</v>
      </c>
      <c r="E399" s="13">
        <v>1.6011335156878382E-5</v>
      </c>
      <c r="F399" s="82">
        <v>45</v>
      </c>
      <c r="G399" s="25">
        <v>7.5736386378211229</v>
      </c>
      <c r="H399" s="83">
        <v>417.43916457637567</v>
      </c>
      <c r="I399" s="83">
        <v>884.35224610008868</v>
      </c>
      <c r="J399" s="2" t="s">
        <v>969</v>
      </c>
      <c r="K399" s="86"/>
    </row>
    <row r="400" spans="1:11">
      <c r="A400" s="2" t="s">
        <v>781</v>
      </c>
      <c r="B400" s="13">
        <v>3.3955618527420947E-2</v>
      </c>
      <c r="C400" s="13">
        <v>1.2404038175533173E-3</v>
      </c>
      <c r="D400" s="13">
        <v>0.28296478645966072</v>
      </c>
      <c r="E400" s="13">
        <v>1.645497526562367E-5</v>
      </c>
      <c r="F400" s="82">
        <v>43</v>
      </c>
      <c r="G400" s="25">
        <v>7.7261838499698143</v>
      </c>
      <c r="H400" s="83">
        <v>409.53729434479334</v>
      </c>
      <c r="I400" s="83">
        <v>869.10275723353107</v>
      </c>
      <c r="J400" s="2" t="s">
        <v>969</v>
      </c>
      <c r="K400" s="86"/>
    </row>
    <row r="401" spans="1:11">
      <c r="A401" s="2" t="s">
        <v>782</v>
      </c>
      <c r="B401" s="13">
        <v>3.99459286231513E-2</v>
      </c>
      <c r="C401" s="13">
        <v>1.461089226899221E-3</v>
      </c>
      <c r="D401" s="13">
        <v>0.28295501609055684</v>
      </c>
      <c r="E401" s="13">
        <v>2.0423325409599421E-5</v>
      </c>
      <c r="F401" s="82">
        <v>43</v>
      </c>
      <c r="G401" s="25">
        <v>7.3743616472343732</v>
      </c>
      <c r="H401" s="83">
        <v>426.03137979344274</v>
      </c>
      <c r="I401" s="83">
        <v>901.15017382498809</v>
      </c>
      <c r="J401" s="2" t="s">
        <v>969</v>
      </c>
      <c r="K401" s="86"/>
    </row>
    <row r="402" spans="1:11">
      <c r="A402" s="2" t="s">
        <v>783</v>
      </c>
      <c r="B402" s="13">
        <v>3.8582452077120813E-2</v>
      </c>
      <c r="C402" s="13">
        <v>1.3955040807838743E-3</v>
      </c>
      <c r="D402" s="13">
        <v>0.28296226498678717</v>
      </c>
      <c r="E402" s="13">
        <v>1.6747781208954182E-5</v>
      </c>
      <c r="F402" s="82">
        <v>43</v>
      </c>
      <c r="G402" s="25">
        <v>7.6326000282889161</v>
      </c>
      <c r="H402" s="83">
        <v>414.86890031502918</v>
      </c>
      <c r="I402" s="83">
        <v>877.62084096910849</v>
      </c>
      <c r="J402" s="2" t="s">
        <v>969</v>
      </c>
      <c r="K402" s="86"/>
    </row>
    <row r="403" spans="1:11">
      <c r="A403" s="2" t="s">
        <v>784</v>
      </c>
      <c r="B403" s="13">
        <v>2.6325209509720456E-2</v>
      </c>
      <c r="C403" s="13">
        <v>1.0649478376899548E-3</v>
      </c>
      <c r="D403" s="13">
        <v>0.28300869649547489</v>
      </c>
      <c r="E403" s="13">
        <v>1.6472814545469537E-5</v>
      </c>
      <c r="F403" s="82">
        <v>53</v>
      </c>
      <c r="G403" s="25">
        <v>9.4967465741246926</v>
      </c>
      <c r="H403" s="83">
        <v>345.06654080595257</v>
      </c>
      <c r="I403" s="83">
        <v>714.36854206797693</v>
      </c>
      <c r="J403" s="2" t="s">
        <v>969</v>
      </c>
      <c r="K403" s="40"/>
    </row>
    <row r="404" spans="1:11">
      <c r="A404" s="2" t="s">
        <v>785</v>
      </c>
      <c r="B404" s="13">
        <v>2.7250287923885126E-2</v>
      </c>
      <c r="C404" s="13">
        <v>1.1206076556547124E-3</v>
      </c>
      <c r="D404" s="13">
        <v>0.28301432751731442</v>
      </c>
      <c r="E404" s="13">
        <v>1.5898638640759816E-5</v>
      </c>
      <c r="F404" s="82">
        <v>56</v>
      </c>
      <c r="G404" s="25">
        <v>9.7576347938121977</v>
      </c>
      <c r="H404" s="83">
        <v>337.54103467639254</v>
      </c>
      <c r="I404" s="83">
        <v>692.58364448270186</v>
      </c>
      <c r="J404" s="2" t="s">
        <v>969</v>
      </c>
      <c r="K404" s="40"/>
    </row>
    <row r="405" spans="1:11">
      <c r="A405" s="2" t="s">
        <v>786</v>
      </c>
      <c r="B405" s="13">
        <v>3.1885276182420444E-2</v>
      </c>
      <c r="C405" s="13">
        <v>1.2143903509013172E-3</v>
      </c>
      <c r="D405" s="13">
        <v>0.28301064639421414</v>
      </c>
      <c r="E405" s="13">
        <v>1.7730535033263382E-5</v>
      </c>
      <c r="F405" s="82">
        <v>52</v>
      </c>
      <c r="G405" s="25">
        <v>9.5393159158096985</v>
      </c>
      <c r="H405" s="83">
        <v>343.65824442431239</v>
      </c>
      <c r="I405" s="83">
        <v>709.80032952078955</v>
      </c>
      <c r="J405" s="2" t="s">
        <v>969</v>
      </c>
      <c r="K405" s="40"/>
    </row>
    <row r="406" spans="1:11">
      <c r="A406" s="2" t="s">
        <v>787</v>
      </c>
      <c r="B406" s="13">
        <v>3.1661123822182759E-2</v>
      </c>
      <c r="C406" s="13">
        <v>1.1995278862912146E-3</v>
      </c>
      <c r="D406" s="13">
        <v>0.2830180134610556</v>
      </c>
      <c r="E406" s="13">
        <v>1.776563704452924E-5</v>
      </c>
      <c r="F406" s="82">
        <v>57</v>
      </c>
      <c r="G406" s="25">
        <v>9.9062562314355951</v>
      </c>
      <c r="H406" s="83">
        <v>332.98093292243459</v>
      </c>
      <c r="I406" s="83">
        <v>679.69081172911888</v>
      </c>
      <c r="J406" s="2" t="s">
        <v>969</v>
      </c>
      <c r="K406" s="40"/>
    </row>
    <row r="407" spans="1:11">
      <c r="A407" s="2" t="s">
        <v>788</v>
      </c>
      <c r="B407" s="13">
        <v>4.338953052618736E-2</v>
      </c>
      <c r="C407" s="13">
        <v>1.6709815711332316E-3</v>
      </c>
      <c r="D407" s="13">
        <v>0.28299151677078543</v>
      </c>
      <c r="E407" s="13">
        <v>1.7009708976632399E-5</v>
      </c>
      <c r="F407" s="82">
        <v>56</v>
      </c>
      <c r="G407" s="25">
        <v>8.9304897084874213</v>
      </c>
      <c r="H407" s="83">
        <v>375.62544414786248</v>
      </c>
      <c r="I407" s="83">
        <v>768.02536028431382</v>
      </c>
      <c r="J407" s="2" t="s">
        <v>969</v>
      </c>
      <c r="K407" s="40"/>
    </row>
    <row r="408" spans="1:11">
      <c r="A408" s="2" t="s">
        <v>789</v>
      </c>
      <c r="B408" s="13">
        <v>3.7258971856818528E-2</v>
      </c>
      <c r="C408" s="13">
        <v>1.4279501474357681E-3</v>
      </c>
      <c r="D408" s="13">
        <v>0.28299114506109702</v>
      </c>
      <c r="E408" s="13">
        <v>1.4446501142808763E-5</v>
      </c>
      <c r="F408" s="82">
        <v>58</v>
      </c>
      <c r="G408" s="25">
        <v>8.968378661646792</v>
      </c>
      <c r="H408" s="83">
        <v>373.69965468505995</v>
      </c>
      <c r="I408" s="83">
        <v>765.93356000060817</v>
      </c>
      <c r="J408" s="2" t="s">
        <v>969</v>
      </c>
      <c r="K408" s="40"/>
    </row>
    <row r="409" spans="1:11">
      <c r="A409" s="2" t="s">
        <v>790</v>
      </c>
      <c r="B409" s="13">
        <v>3.2697289199022671E-2</v>
      </c>
      <c r="C409" s="13">
        <v>1.2468647337560239E-3</v>
      </c>
      <c r="D409" s="13">
        <v>0.28301180039620238</v>
      </c>
      <c r="E409" s="13">
        <v>1.3565376069015887E-5</v>
      </c>
      <c r="F409" s="82">
        <v>58</v>
      </c>
      <c r="G409" s="25">
        <v>9.7058697941010408</v>
      </c>
      <c r="H409" s="83">
        <v>342.30461824623319</v>
      </c>
      <c r="I409" s="83">
        <v>698.65511444425101</v>
      </c>
      <c r="J409" s="2" t="s">
        <v>969</v>
      </c>
      <c r="K409" s="40"/>
    </row>
    <row r="410" spans="1:11">
      <c r="A410" s="2" t="s">
        <v>791</v>
      </c>
      <c r="B410" s="13">
        <v>3.4459329285548061E-2</v>
      </c>
      <c r="C410" s="13">
        <v>1.3107771560674326E-3</v>
      </c>
      <c r="D410" s="13">
        <v>0.28299258008951222</v>
      </c>
      <c r="E410" s="13">
        <v>1.3778745279681296E-5</v>
      </c>
      <c r="F410" s="82">
        <v>60</v>
      </c>
      <c r="G410" s="25">
        <v>9.0658250376485228</v>
      </c>
      <c r="H410" s="83">
        <v>370.46509985865094</v>
      </c>
      <c r="I410" s="83">
        <v>758.40190795198964</v>
      </c>
      <c r="J410" s="2" t="s">
        <v>969</v>
      </c>
      <c r="K410" s="40"/>
    </row>
    <row r="411" spans="1:11">
      <c r="A411" s="2" t="s">
        <v>792</v>
      </c>
      <c r="B411" s="13">
        <v>4.593656413807963E-2</v>
      </c>
      <c r="C411" s="13">
        <v>1.8116578478795632E-3</v>
      </c>
      <c r="D411" s="13">
        <v>0.28298250030925687</v>
      </c>
      <c r="E411" s="13">
        <v>1.4597074697676166E-5</v>
      </c>
      <c r="F411" s="82">
        <v>56</v>
      </c>
      <c r="G411" s="25">
        <v>8.6063860526541802</v>
      </c>
      <c r="H411" s="83">
        <v>390.16963959324084</v>
      </c>
      <c r="I411" s="83">
        <v>797.57397053005172</v>
      </c>
      <c r="J411" s="2" t="s">
        <v>969</v>
      </c>
      <c r="K411" s="40"/>
    </row>
    <row r="412" spans="1:11">
      <c r="A412" s="2" t="s">
        <v>793</v>
      </c>
      <c r="B412" s="13">
        <v>3.7840441890385233E-2</v>
      </c>
      <c r="C412" s="13">
        <v>1.4254345801368851E-3</v>
      </c>
      <c r="D412" s="13">
        <v>0.28299955589764991</v>
      </c>
      <c r="E412" s="13">
        <v>1.6717951397623765E-5</v>
      </c>
      <c r="F412" s="82">
        <v>58</v>
      </c>
      <c r="G412" s="25">
        <v>9.2659552403384637</v>
      </c>
      <c r="H412" s="83">
        <v>361.57360441185182</v>
      </c>
      <c r="I412" s="83">
        <v>738.78809102485934</v>
      </c>
      <c r="J412" s="2" t="s">
        <v>969</v>
      </c>
      <c r="K412" s="40"/>
    </row>
    <row r="413" spans="1:11">
      <c r="A413" s="2" t="s">
        <v>794</v>
      </c>
      <c r="B413" s="13">
        <v>3.1767434291366692E-2</v>
      </c>
      <c r="C413" s="13">
        <v>1.3006382433843628E-3</v>
      </c>
      <c r="D413" s="13">
        <v>0.2829805632219124</v>
      </c>
      <c r="E413" s="13">
        <v>1.4479225248863083E-5</v>
      </c>
      <c r="F413" s="82">
        <v>54</v>
      </c>
      <c r="G413" s="25">
        <v>8.5145718659429548</v>
      </c>
      <c r="H413" s="83">
        <v>387.59112539457374</v>
      </c>
      <c r="I413" s="83">
        <v>804.62984193840225</v>
      </c>
      <c r="J413" s="2" t="s">
        <v>969</v>
      </c>
      <c r="K413" s="40"/>
    </row>
    <row r="414" spans="1:11">
      <c r="A414" s="2" t="s">
        <v>795</v>
      </c>
      <c r="B414" s="13">
        <v>2.8391958708988741E-2</v>
      </c>
      <c r="C414" s="13">
        <v>1.0753536949196412E-3</v>
      </c>
      <c r="D414" s="13">
        <v>0.28299149182954231</v>
      </c>
      <c r="E414" s="13">
        <v>1.3769097462086414E-5</v>
      </c>
      <c r="F414" s="82">
        <v>58</v>
      </c>
      <c r="G414" s="25">
        <v>8.9941549251237873</v>
      </c>
      <c r="H414" s="83">
        <v>369.6873831564007</v>
      </c>
      <c r="I414" s="83">
        <v>763.60213361530327</v>
      </c>
      <c r="J414" s="2" t="s">
        <v>969</v>
      </c>
      <c r="K414" s="40"/>
    </row>
    <row r="415" spans="1:11">
      <c r="A415" s="2" t="s">
        <v>796</v>
      </c>
      <c r="B415" s="13">
        <v>1.9254383962656638E-2</v>
      </c>
      <c r="C415" s="13">
        <v>7.6411179524430827E-4</v>
      </c>
      <c r="D415" s="13">
        <v>0.28301270480068619</v>
      </c>
      <c r="E415" s="13">
        <v>1.4710957860798491E-5</v>
      </c>
      <c r="F415" s="82">
        <v>56</v>
      </c>
      <c r="G415" s="25">
        <v>9.7134312772118037</v>
      </c>
      <c r="H415" s="83">
        <v>336.64869009382176</v>
      </c>
      <c r="I415" s="83">
        <v>696.63437121431252</v>
      </c>
      <c r="J415" s="2" t="s">
        <v>969</v>
      </c>
      <c r="K415" s="40"/>
    </row>
    <row r="416" spans="1:11">
      <c r="A416" s="2" t="s">
        <v>797</v>
      </c>
      <c r="B416" s="13">
        <v>3.7073520984011281E-2</v>
      </c>
      <c r="C416" s="13">
        <v>1.4922005695876747E-3</v>
      </c>
      <c r="D416" s="13">
        <v>0.28301563099596599</v>
      </c>
      <c r="E416" s="13">
        <v>1.4747478046914879E-5</v>
      </c>
      <c r="F416" s="82">
        <v>56</v>
      </c>
      <c r="G416" s="25">
        <v>9.7899887759789195</v>
      </c>
      <c r="H416" s="83">
        <v>339.04896889403255</v>
      </c>
      <c r="I416" s="83">
        <v>689.61372330845802</v>
      </c>
      <c r="J416" s="2" t="s">
        <v>969</v>
      </c>
      <c r="K416" s="40"/>
    </row>
    <row r="417" spans="1:11">
      <c r="A417" s="2" t="s">
        <v>798</v>
      </c>
      <c r="B417" s="13">
        <v>4.1247359748405772E-2</v>
      </c>
      <c r="C417" s="13">
        <v>1.604980547170198E-3</v>
      </c>
      <c r="D417" s="13">
        <v>0.28301593260604319</v>
      </c>
      <c r="E417" s="13">
        <v>1.6069208859447371E-5</v>
      </c>
      <c r="F417" s="82">
        <v>56</v>
      </c>
      <c r="G417" s="25">
        <v>9.7964836640640485</v>
      </c>
      <c r="H417" s="83">
        <v>339.64862022365907</v>
      </c>
      <c r="I417" s="83">
        <v>689.01576552557822</v>
      </c>
      <c r="J417" s="2" t="s">
        <v>969</v>
      </c>
      <c r="K417" s="40"/>
    </row>
    <row r="418" spans="1:11">
      <c r="A418" s="2" t="s">
        <v>799</v>
      </c>
      <c r="B418" s="13">
        <v>0.14878478373135745</v>
      </c>
      <c r="C418" s="13">
        <v>5.5929425238573196E-3</v>
      </c>
      <c r="D418" s="13">
        <v>0.28309804892087964</v>
      </c>
      <c r="E418" s="13">
        <v>2.215411960766207E-5</v>
      </c>
      <c r="F418" s="82">
        <v>55</v>
      </c>
      <c r="G418" s="25">
        <v>12.534994380115627</v>
      </c>
      <c r="H418" s="83">
        <v>247.50750655958467</v>
      </c>
      <c r="I418" s="83">
        <v>438.05267540258308</v>
      </c>
      <c r="J418" s="2" t="s">
        <v>969</v>
      </c>
      <c r="K418" s="40"/>
    </row>
    <row r="419" spans="1:11">
      <c r="A419" s="2" t="s">
        <v>800</v>
      </c>
      <c r="B419" s="13">
        <v>6.3802282502803648E-2</v>
      </c>
      <c r="C419" s="13">
        <v>2.4746533785782411E-3</v>
      </c>
      <c r="D419" s="13">
        <v>0.28305014436155757</v>
      </c>
      <c r="E419" s="13">
        <v>1.673693657853443E-5</v>
      </c>
      <c r="F419" s="82">
        <v>54</v>
      </c>
      <c r="G419" s="25">
        <v>10.93365951839731</v>
      </c>
      <c r="H419" s="83">
        <v>297.14327335515071</v>
      </c>
      <c r="I419" s="83">
        <v>583.79491917753603</v>
      </c>
      <c r="J419" s="2" t="s">
        <v>969</v>
      </c>
      <c r="K419" s="40"/>
    </row>
    <row r="420" spans="1:11">
      <c r="A420" s="2" t="s">
        <v>801</v>
      </c>
      <c r="B420" s="13">
        <v>3.6481747045065564E-2</v>
      </c>
      <c r="C420" s="13">
        <v>1.5339734563698836E-3</v>
      </c>
      <c r="D420" s="13">
        <v>0.2830579903920184</v>
      </c>
      <c r="E420" s="13">
        <v>2.0488719506424449E-5</v>
      </c>
      <c r="F420" s="82">
        <v>58</v>
      </c>
      <c r="G420" s="25">
        <v>11.328546923115024</v>
      </c>
      <c r="H420" s="83">
        <v>278.24270618089696</v>
      </c>
      <c r="I420" s="83">
        <v>550.46197265043475</v>
      </c>
      <c r="J420" s="2" t="s">
        <v>969</v>
      </c>
      <c r="K420" s="40"/>
    </row>
    <row r="421" spans="1:11">
      <c r="A421" s="2" t="s">
        <v>802</v>
      </c>
      <c r="B421" s="13">
        <v>2.5158621091440361E-2</v>
      </c>
      <c r="C421" s="13">
        <v>9.8774456510977455E-4</v>
      </c>
      <c r="D421" s="13">
        <v>0.28301076105786094</v>
      </c>
      <c r="E421" s="13">
        <v>1.667578634025499E-5</v>
      </c>
      <c r="F421" s="82">
        <v>54</v>
      </c>
      <c r="G421" s="25">
        <v>9.5937827594472225</v>
      </c>
      <c r="H421" s="83">
        <v>341.41984890022752</v>
      </c>
      <c r="I421" s="83">
        <v>706.19224914028837</v>
      </c>
      <c r="J421" s="2" t="s">
        <v>969</v>
      </c>
      <c r="K421" s="40"/>
    </row>
    <row r="422" spans="1:11">
      <c r="A422" s="2" t="s">
        <v>803</v>
      </c>
      <c r="B422" s="13">
        <v>4.554901562479239E-2</v>
      </c>
      <c r="C422" s="13">
        <v>1.7038196565730391E-3</v>
      </c>
      <c r="D422" s="13">
        <v>0.28299015920787263</v>
      </c>
      <c r="E422" s="13">
        <v>1.7518770840272507E-5</v>
      </c>
      <c r="F422" s="82">
        <v>56</v>
      </c>
      <c r="G422" s="25">
        <v>8.8812597736054322</v>
      </c>
      <c r="H422" s="83">
        <v>377.92800810770876</v>
      </c>
      <c r="I422" s="83">
        <v>772.51355400297689</v>
      </c>
      <c r="J422" s="2" t="s">
        <v>969</v>
      </c>
      <c r="K422" s="40"/>
    </row>
    <row r="423" spans="1:11">
      <c r="A423" s="2" t="s">
        <v>804</v>
      </c>
      <c r="B423" s="13">
        <v>5.1791465612233384E-2</v>
      </c>
      <c r="C423" s="13">
        <v>2.009436434210947E-3</v>
      </c>
      <c r="D423" s="13">
        <v>0.28302528360103485</v>
      </c>
      <c r="E423" s="13">
        <v>2.0556743447025812E-5</v>
      </c>
      <c r="F423" s="82">
        <v>52</v>
      </c>
      <c r="G423" s="25">
        <v>10.029695120070681</v>
      </c>
      <c r="H423" s="83">
        <v>329.73435055979661</v>
      </c>
      <c r="I423" s="83">
        <v>665.0036739115701</v>
      </c>
      <c r="J423" s="2" t="s">
        <v>969</v>
      </c>
      <c r="K423" s="40"/>
    </row>
    <row r="424" spans="1:11">
      <c r="A424" s="2" t="s">
        <v>805</v>
      </c>
      <c r="B424" s="13">
        <v>4.3703877652233596E-2</v>
      </c>
      <c r="C424" s="13">
        <v>1.7012075875839248E-3</v>
      </c>
      <c r="D424" s="13">
        <v>0.28302742200468284</v>
      </c>
      <c r="E424" s="13">
        <v>1.9076406664150967E-5</v>
      </c>
      <c r="F424" s="82">
        <v>58</v>
      </c>
      <c r="G424" s="25">
        <v>10.240975006066133</v>
      </c>
      <c r="H424" s="83">
        <v>323.87129207774751</v>
      </c>
      <c r="I424" s="83">
        <v>649.79052433930667</v>
      </c>
      <c r="J424" s="2" t="s">
        <v>969</v>
      </c>
      <c r="K424" s="40"/>
    </row>
    <row r="425" spans="1:11">
      <c r="A425" s="2" t="s">
        <v>806</v>
      </c>
      <c r="B425" s="13">
        <v>2.6843951488151097E-2</v>
      </c>
      <c r="C425" s="13">
        <v>1.0651284787730323E-3</v>
      </c>
      <c r="D425" s="13">
        <v>0.28302975152589738</v>
      </c>
      <c r="E425" s="13">
        <v>1.8141475118923199E-5</v>
      </c>
      <c r="F425" s="82">
        <v>56</v>
      </c>
      <c r="G425" s="25">
        <v>10.305211824352956</v>
      </c>
      <c r="H425" s="83">
        <v>315.04751378597729</v>
      </c>
      <c r="I425" s="83">
        <v>642.59594175820882</v>
      </c>
      <c r="J425" s="2" t="s">
        <v>969</v>
      </c>
      <c r="K425" s="40"/>
    </row>
    <row r="426" spans="1:11">
      <c r="A426" s="2" t="s">
        <v>807</v>
      </c>
      <c r="B426" s="13">
        <v>1.5147893812286994E-2</v>
      </c>
      <c r="C426" s="13">
        <v>6.094209932657348E-4</v>
      </c>
      <c r="D426" s="13">
        <v>0.28295468835739274</v>
      </c>
      <c r="E426" s="13">
        <v>1.6620872782383715E-5</v>
      </c>
      <c r="F426" s="82">
        <v>51</v>
      </c>
      <c r="G426" s="25">
        <v>7.5594053040095588</v>
      </c>
      <c r="H426" s="83">
        <v>416.92825097012832</v>
      </c>
      <c r="I426" s="83">
        <v>889.73462813528761</v>
      </c>
      <c r="J426" s="2" t="s">
        <v>969</v>
      </c>
      <c r="K426" s="40"/>
    </row>
    <row r="427" spans="1:11">
      <c r="A427" s="2" t="s">
        <v>808</v>
      </c>
      <c r="B427" s="13">
        <v>1.7479215612975003E-2</v>
      </c>
      <c r="C427" s="13">
        <v>7.1327365000326004E-4</v>
      </c>
      <c r="D427" s="13">
        <v>0.28297297142842198</v>
      </c>
      <c r="E427" s="13">
        <v>1.9136666097100526E-5</v>
      </c>
      <c r="F427" s="82">
        <v>51</v>
      </c>
      <c r="G427" s="25">
        <v>8.2025443918487539</v>
      </c>
      <c r="H427" s="83">
        <v>392.28390194440948</v>
      </c>
      <c r="I427" s="83">
        <v>831.0982033493035</v>
      </c>
      <c r="J427" s="2" t="s">
        <v>969</v>
      </c>
      <c r="K427" s="40"/>
    </row>
    <row r="428" spans="1:11">
      <c r="A428" s="2" t="s">
        <v>809</v>
      </c>
      <c r="B428" s="13">
        <v>3.7570669563267045E-2</v>
      </c>
      <c r="C428" s="13">
        <v>1.5965845471424169E-3</v>
      </c>
      <c r="D428" s="13">
        <v>0.28295401482916516</v>
      </c>
      <c r="E428" s="13">
        <v>1.9529741481932327E-5</v>
      </c>
      <c r="F428" s="82">
        <v>54</v>
      </c>
      <c r="G428" s="25">
        <v>7.5650404349603129</v>
      </c>
      <c r="H428" s="83">
        <v>429.03919122208555</v>
      </c>
      <c r="I428" s="83">
        <v>891.16216847829332</v>
      </c>
      <c r="J428" s="2" t="s">
        <v>969</v>
      </c>
      <c r="K428" s="40"/>
    </row>
    <row r="429" spans="1:11">
      <c r="A429" s="2" t="s">
        <v>810</v>
      </c>
      <c r="B429" s="13">
        <v>2.5927286145153512E-2</v>
      </c>
      <c r="C429" s="13">
        <v>1.0429431337289959E-3</v>
      </c>
      <c r="D429" s="13">
        <v>0.28294400226682703</v>
      </c>
      <c r="E429" s="13">
        <v>1.6743593979040492E-5</v>
      </c>
      <c r="F429" s="82">
        <v>53</v>
      </c>
      <c r="G429" s="25">
        <v>7.209392731821751</v>
      </c>
      <c r="H429" s="83">
        <v>436.94682741613451</v>
      </c>
      <c r="I429" s="83">
        <v>922.93881236994389</v>
      </c>
      <c r="J429" s="2" t="s">
        <v>969</v>
      </c>
      <c r="K429" s="40"/>
    </row>
    <row r="430" spans="1:11">
      <c r="A430" s="2" t="s">
        <v>811</v>
      </c>
      <c r="B430" s="13">
        <v>3.1367205915502835E-2</v>
      </c>
      <c r="C430" s="13">
        <v>1.2600377435940883E-3</v>
      </c>
      <c r="D430" s="13">
        <v>0.28296451662125766</v>
      </c>
      <c r="E430" s="13">
        <v>1.6161200168604639E-5</v>
      </c>
      <c r="F430" s="82">
        <v>49</v>
      </c>
      <c r="G430" s="25">
        <v>7.8428365590155202</v>
      </c>
      <c r="H430" s="83">
        <v>410.139152726688</v>
      </c>
      <c r="I430" s="83">
        <v>862.50634308024701</v>
      </c>
      <c r="J430" s="2" t="s">
        <v>969</v>
      </c>
      <c r="K430" s="40"/>
    </row>
    <row r="431" spans="1:11">
      <c r="A431" s="2" t="s">
        <v>812</v>
      </c>
      <c r="B431" s="13">
        <v>2.3111239055194358E-2</v>
      </c>
      <c r="C431" s="13">
        <v>9.527856308033265E-4</v>
      </c>
      <c r="D431" s="13">
        <v>0.28295743638029558</v>
      </c>
      <c r="E431" s="13">
        <v>1.7928961540203669E-5</v>
      </c>
      <c r="F431" s="82">
        <v>54</v>
      </c>
      <c r="G431" s="25">
        <v>7.7090230709608853</v>
      </c>
      <c r="H431" s="83">
        <v>416.83624768859602</v>
      </c>
      <c r="I431" s="83">
        <v>878.09101481713174</v>
      </c>
      <c r="J431" s="2" t="s">
        <v>969</v>
      </c>
      <c r="K431" s="40"/>
    </row>
    <row r="432" spans="1:11">
      <c r="A432" s="2" t="s">
        <v>813</v>
      </c>
      <c r="B432" s="13">
        <v>2.9736552122860332E-2</v>
      </c>
      <c r="C432" s="13">
        <v>1.2813846483952494E-3</v>
      </c>
      <c r="D432" s="13">
        <v>0.28293569220587433</v>
      </c>
      <c r="E432" s="13">
        <v>1.9527909822100852E-5</v>
      </c>
      <c r="F432" s="82">
        <v>48</v>
      </c>
      <c r="G432" s="25">
        <v>6.801573651620263</v>
      </c>
      <c r="H432" s="83">
        <v>451.63416859389588</v>
      </c>
      <c r="I432" s="83">
        <v>956.70850996009244</v>
      </c>
      <c r="J432" s="2" t="s">
        <v>969</v>
      </c>
      <c r="K432" s="40"/>
    </row>
    <row r="433" spans="1:11">
      <c r="A433" s="2" t="s">
        <v>814</v>
      </c>
      <c r="B433" s="13">
        <v>2.0001164024853076E-2</v>
      </c>
      <c r="C433" s="13">
        <v>8.0999080558826311E-4</v>
      </c>
      <c r="D433" s="13">
        <v>0.28295236617432207</v>
      </c>
      <c r="E433" s="13">
        <v>1.8016153735959095E-5</v>
      </c>
      <c r="F433" s="82">
        <v>51</v>
      </c>
      <c r="G433" s="25">
        <v>7.4705163153954146</v>
      </c>
      <c r="H433" s="83">
        <v>422.4271593791936</v>
      </c>
      <c r="I433" s="83">
        <v>897.82003165003152</v>
      </c>
      <c r="J433" s="2" t="s">
        <v>969</v>
      </c>
      <c r="K433" s="40"/>
    </row>
    <row r="434" spans="1:11">
      <c r="A434" s="2" t="s">
        <v>815</v>
      </c>
      <c r="B434" s="13">
        <v>2.9362926911253317E-2</v>
      </c>
      <c r="C434" s="13">
        <v>1.1672533278486894E-3</v>
      </c>
      <c r="D434" s="13">
        <v>0.28294349265530366</v>
      </c>
      <c r="E434" s="13">
        <v>1.569072615117511E-5</v>
      </c>
      <c r="F434" s="82">
        <v>53</v>
      </c>
      <c r="G434" s="25">
        <v>7.1870159714126913</v>
      </c>
      <c r="H434" s="83">
        <v>439.12685236767766</v>
      </c>
      <c r="I434" s="83">
        <v>924.96693454592582</v>
      </c>
      <c r="J434" s="2" t="s">
        <v>969</v>
      </c>
      <c r="K434" s="40"/>
    </row>
    <row r="435" spans="1:11">
      <c r="A435" s="2" t="s">
        <v>816</v>
      </c>
      <c r="B435" s="13">
        <v>2.4036996088588145E-2</v>
      </c>
      <c r="C435" s="13">
        <v>9.8433166097713692E-4</v>
      </c>
      <c r="D435" s="13">
        <v>0.28294342306883358</v>
      </c>
      <c r="E435" s="13">
        <v>1.526328265201113E-5</v>
      </c>
      <c r="F435" s="82">
        <v>49</v>
      </c>
      <c r="G435" s="25">
        <v>7.1057249415917845</v>
      </c>
      <c r="H435" s="83">
        <v>437.08754248665207</v>
      </c>
      <c r="I435" s="83">
        <v>929.70040487056735</v>
      </c>
      <c r="J435" s="2" t="s">
        <v>969</v>
      </c>
      <c r="K435" s="40"/>
    </row>
    <row r="436" spans="1:11">
      <c r="A436" s="2" t="s">
        <v>817</v>
      </c>
      <c r="B436" s="13">
        <v>2.0146145029270417E-2</v>
      </c>
      <c r="C436" s="13">
        <v>8.4591387298685132E-4</v>
      </c>
      <c r="D436" s="13">
        <v>0.28292584117739189</v>
      </c>
      <c r="E436" s="13">
        <v>1.9071398099254304E-5</v>
      </c>
      <c r="F436" s="82">
        <v>51</v>
      </c>
      <c r="G436" s="25">
        <v>6.5311662744238497</v>
      </c>
      <c r="H436" s="83">
        <v>460.3505522938525</v>
      </c>
      <c r="I436" s="83">
        <v>983.3899910049613</v>
      </c>
      <c r="J436" s="2" t="s">
        <v>969</v>
      </c>
      <c r="K436" s="40"/>
    </row>
    <row r="437" spans="1:11">
      <c r="A437" s="2" t="s">
        <v>818</v>
      </c>
      <c r="B437" s="13">
        <v>2.1890362275351617E-2</v>
      </c>
      <c r="C437" s="13">
        <v>8.7284972302035071E-4</v>
      </c>
      <c r="D437" s="13">
        <v>0.28298367827286136</v>
      </c>
      <c r="E437" s="13">
        <v>2.0559303501651837E-5</v>
      </c>
      <c r="F437" s="82">
        <v>52</v>
      </c>
      <c r="G437" s="25">
        <v>8.597234768412676</v>
      </c>
      <c r="H437" s="83">
        <v>378.77402314654239</v>
      </c>
      <c r="I437" s="83">
        <v>795.76909442602187</v>
      </c>
      <c r="J437" s="2" t="s">
        <v>969</v>
      </c>
      <c r="K437" s="40"/>
    </row>
    <row r="438" spans="1:11">
      <c r="A438" s="2" t="s">
        <v>819</v>
      </c>
      <c r="B438" s="13">
        <v>3.1688642920951554E-2</v>
      </c>
      <c r="C438" s="13">
        <v>1.3014711509229272E-3</v>
      </c>
      <c r="D438" s="13">
        <v>0.28292890867791415</v>
      </c>
      <c r="E438" s="13">
        <v>1.6225815484592066E-5</v>
      </c>
      <c r="F438" s="82">
        <v>50</v>
      </c>
      <c r="G438" s="25">
        <v>6.6032114857361712</v>
      </c>
      <c r="H438" s="83">
        <v>461.58838820200754</v>
      </c>
      <c r="I438" s="83">
        <v>976.11453643060111</v>
      </c>
      <c r="J438" s="2" t="s">
        <v>969</v>
      </c>
      <c r="K438" s="40"/>
    </row>
    <row r="439" spans="1:11">
      <c r="A439" s="2" t="s">
        <v>820</v>
      </c>
      <c r="B439" s="13">
        <v>3.1843174497300411E-2</v>
      </c>
      <c r="C439" s="13">
        <v>1.2803719341830907E-3</v>
      </c>
      <c r="D439" s="13">
        <v>0.28295077028423488</v>
      </c>
      <c r="E439" s="13">
        <v>1.6898267521655896E-5</v>
      </c>
      <c r="F439" s="82">
        <v>48</v>
      </c>
      <c r="G439" s="25">
        <v>7.3348857818889002</v>
      </c>
      <c r="H439" s="83">
        <v>430.04327877009234</v>
      </c>
      <c r="I439" s="83">
        <v>908.12403712144476</v>
      </c>
      <c r="J439" s="2" t="s">
        <v>969</v>
      </c>
      <c r="K439" s="40"/>
    </row>
    <row r="440" spans="1:11">
      <c r="A440" s="2" t="s">
        <v>821</v>
      </c>
      <c r="B440" s="13">
        <v>3.6177984763152919E-2</v>
      </c>
      <c r="C440" s="13">
        <v>1.4840419195471747E-3</v>
      </c>
      <c r="D440" s="13">
        <v>0.28293110887594614</v>
      </c>
      <c r="E440" s="13">
        <v>2.0761616325656987E-5</v>
      </c>
      <c r="F440" s="82">
        <v>51</v>
      </c>
      <c r="G440" s="25">
        <v>6.6959748145056786</v>
      </c>
      <c r="H440" s="83">
        <v>460.69648947345922</v>
      </c>
      <c r="I440" s="83">
        <v>968.32078726910254</v>
      </c>
      <c r="J440" s="2" t="s">
        <v>969</v>
      </c>
      <c r="K440" s="40"/>
    </row>
    <row r="441" spans="1:11">
      <c r="A441" s="2" t="s">
        <v>822</v>
      </c>
      <c r="B441" s="13">
        <v>3.2757531894134294E-2</v>
      </c>
      <c r="C441" s="13">
        <v>1.2705821173667985E-3</v>
      </c>
      <c r="D441" s="13">
        <v>0.28289046619584901</v>
      </c>
      <c r="E441" s="13">
        <v>2.0795571688875452E-5</v>
      </c>
      <c r="F441" s="82">
        <v>51</v>
      </c>
      <c r="G441" s="25">
        <v>5.2657109697196169</v>
      </c>
      <c r="H441" s="83">
        <v>516.1584163152653</v>
      </c>
      <c r="I441" s="83">
        <v>1098.5238781295334</v>
      </c>
      <c r="J441" s="2" t="s">
        <v>969</v>
      </c>
      <c r="K441" s="40"/>
    </row>
    <row r="442" spans="1:11">
      <c r="A442" s="2" t="s">
        <v>823</v>
      </c>
      <c r="B442" s="13">
        <v>2.781062424185253E-2</v>
      </c>
      <c r="C442" s="13">
        <v>1.1122171599359364E-3</v>
      </c>
      <c r="D442" s="13">
        <v>0.28295836619474407</v>
      </c>
      <c r="E442" s="13">
        <v>1.9031933091735904E-5</v>
      </c>
      <c r="F442" s="82">
        <v>51</v>
      </c>
      <c r="G442" s="25">
        <v>7.6725430881774415</v>
      </c>
      <c r="H442" s="83">
        <v>417.28632341354046</v>
      </c>
      <c r="I442" s="83">
        <v>879.38497886622804</v>
      </c>
      <c r="J442" s="2" t="s">
        <v>969</v>
      </c>
      <c r="K442" s="40"/>
    </row>
    <row r="443" spans="1:11">
      <c r="A443" s="2" t="s">
        <v>824</v>
      </c>
      <c r="B443" s="13">
        <v>4.4472940030808532E-2</v>
      </c>
      <c r="C443" s="13">
        <v>1.8602694209312962E-3</v>
      </c>
      <c r="D443" s="13">
        <v>0.2829371754959919</v>
      </c>
      <c r="E443" s="13">
        <v>1.9832255175258503E-5</v>
      </c>
      <c r="F443" s="82">
        <v>50</v>
      </c>
      <c r="G443" s="25">
        <v>6.8771348475760163</v>
      </c>
      <c r="H443" s="83">
        <v>456.60289346025019</v>
      </c>
      <c r="I443" s="83">
        <v>951.11568115966111</v>
      </c>
      <c r="J443" s="2" t="s">
        <v>969</v>
      </c>
      <c r="K443" s="40"/>
    </row>
    <row r="444" spans="1:11">
      <c r="A444" s="2" t="s">
        <v>825</v>
      </c>
      <c r="B444" s="13">
        <v>2.1419393695694344E-2</v>
      </c>
      <c r="C444" s="13">
        <v>8.4255524427186927E-4</v>
      </c>
      <c r="D444" s="13">
        <v>0.28296408295188341</v>
      </c>
      <c r="E444" s="13">
        <v>1.8543628832050134E-5</v>
      </c>
      <c r="F444" s="82">
        <v>52</v>
      </c>
      <c r="G444" s="25">
        <v>7.9052239904986443</v>
      </c>
      <c r="H444" s="83">
        <v>406.21113045162542</v>
      </c>
      <c r="I444" s="83">
        <v>858.86943856817527</v>
      </c>
      <c r="J444" s="2" t="s">
        <v>969</v>
      </c>
      <c r="K444" s="40"/>
    </row>
    <row r="445" spans="1:11">
      <c r="A445" s="2" t="s">
        <v>826</v>
      </c>
      <c r="B445" s="13">
        <v>3.0377786513999389E-2</v>
      </c>
      <c r="C445" s="13">
        <v>1.242324620873362E-3</v>
      </c>
      <c r="D445" s="13">
        <v>0.28293475931789019</v>
      </c>
      <c r="E445" s="13">
        <v>1.6469731138343727E-5</v>
      </c>
      <c r="F445" s="82">
        <v>50</v>
      </c>
      <c r="G445" s="25">
        <v>6.8120909612989777</v>
      </c>
      <c r="H445" s="83">
        <v>452.49484492726225</v>
      </c>
      <c r="I445" s="83">
        <v>957.09709119091679</v>
      </c>
      <c r="J445" s="2" t="s">
        <v>969</v>
      </c>
      <c r="K445" s="40"/>
    </row>
    <row r="446" spans="1:11">
      <c r="A446" s="2" t="s">
        <v>827</v>
      </c>
      <c r="B446" s="13">
        <v>2.3938780608136687E-2</v>
      </c>
      <c r="C446" s="13">
        <v>9.9847830066376311E-4</v>
      </c>
      <c r="D446" s="13">
        <v>0.28290842552039824</v>
      </c>
      <c r="E446" s="13">
        <v>1.6190187556681638E-5</v>
      </c>
      <c r="F446" s="82">
        <v>42</v>
      </c>
      <c r="G446" s="25">
        <v>5.7184168526158707</v>
      </c>
      <c r="H446" s="83">
        <v>486.940843706701</v>
      </c>
      <c r="I446" s="83">
        <v>1051.3377783915375</v>
      </c>
      <c r="J446" s="2" t="s">
        <v>969</v>
      </c>
      <c r="K446" s="40"/>
    </row>
    <row r="447" spans="1:11">
      <c r="A447" s="2" t="s">
        <v>828</v>
      </c>
      <c r="B447" s="13">
        <v>1.3009377217324331E-2</v>
      </c>
      <c r="C447" s="13">
        <v>5.3633905024346904E-4</v>
      </c>
      <c r="D447" s="13">
        <v>0.28293431971994393</v>
      </c>
      <c r="E447" s="13">
        <v>1.7536238158362134E-5</v>
      </c>
      <c r="F447" s="82">
        <v>43</v>
      </c>
      <c r="G447" s="25">
        <v>6.6686497821644153</v>
      </c>
      <c r="H447" s="83">
        <v>444.70946334117036</v>
      </c>
      <c r="I447" s="83">
        <v>965.52845954484371</v>
      </c>
      <c r="J447" s="2" t="s">
        <v>969</v>
      </c>
      <c r="K447" s="40"/>
    </row>
    <row r="448" spans="1:11">
      <c r="A448" s="2" t="s">
        <v>829</v>
      </c>
      <c r="B448" s="13">
        <v>2.2114163399523764E-2</v>
      </c>
      <c r="C448" s="13">
        <v>9.4122705246901328E-4</v>
      </c>
      <c r="D448" s="13">
        <v>0.28295831913325326</v>
      </c>
      <c r="E448" s="13">
        <v>1.8136014155146653E-5</v>
      </c>
      <c r="F448" s="82">
        <v>47</v>
      </c>
      <c r="G448" s="25">
        <v>7.5912902326047416</v>
      </c>
      <c r="H448" s="83">
        <v>415.45565360863912</v>
      </c>
      <c r="I448" s="83">
        <v>884.11239008298378</v>
      </c>
      <c r="J448" s="2" t="s">
        <v>969</v>
      </c>
      <c r="K448" s="40"/>
    </row>
    <row r="449" spans="1:11">
      <c r="A449" s="2" t="s">
        <v>830</v>
      </c>
      <c r="B449" s="13">
        <v>3.0394271806703607E-2</v>
      </c>
      <c r="C449" s="13">
        <v>1.3324722307806233E-3</v>
      </c>
      <c r="D449" s="13">
        <v>0.2829271250534115</v>
      </c>
      <c r="E449" s="13">
        <v>1.6432837557959648E-5</v>
      </c>
      <c r="F449" s="82">
        <v>43</v>
      </c>
      <c r="G449" s="25">
        <v>6.3915783034307339</v>
      </c>
      <c r="H449" s="83">
        <v>464.52788166693324</v>
      </c>
      <c r="I449" s="83">
        <v>990.68677092502503</v>
      </c>
      <c r="J449" s="2" t="s">
        <v>969</v>
      </c>
      <c r="K449" s="40"/>
    </row>
    <row r="450" spans="1:11">
      <c r="A450" s="2" t="s">
        <v>831</v>
      </c>
      <c r="B450" s="13">
        <v>1.7160837478554923E-2</v>
      </c>
      <c r="C450" s="13">
        <v>7.3108012967185317E-4</v>
      </c>
      <c r="D450" s="13">
        <v>0.28292011608857448</v>
      </c>
      <c r="E450" s="13">
        <v>2.0808272662036339E-5</v>
      </c>
      <c r="F450" s="82">
        <v>38</v>
      </c>
      <c r="G450" s="25">
        <v>6.0534255544042459</v>
      </c>
      <c r="H450" s="83">
        <v>467.02367338067353</v>
      </c>
      <c r="I450" s="83">
        <v>1018.1882217281034</v>
      </c>
      <c r="J450" s="2" t="s">
        <v>969</v>
      </c>
      <c r="K450" s="40"/>
    </row>
    <row r="451" spans="1:11">
      <c r="A451" s="2" t="s">
        <v>832</v>
      </c>
      <c r="B451" s="13">
        <v>2.8121331970073726E-2</v>
      </c>
      <c r="C451" s="13">
        <v>1.1640444046095355E-3</v>
      </c>
      <c r="D451" s="13">
        <v>0.2829453729158577</v>
      </c>
      <c r="E451" s="13">
        <v>1.4579311022075947E-5</v>
      </c>
      <c r="F451" s="82">
        <v>43</v>
      </c>
      <c r="G451" s="25">
        <v>7.0417440157877209</v>
      </c>
      <c r="H451" s="83">
        <v>436.4065274322391</v>
      </c>
      <c r="I451" s="83">
        <v>931.4827543354736</v>
      </c>
      <c r="J451" s="2" t="s">
        <v>969</v>
      </c>
      <c r="K451" s="40"/>
    </row>
    <row r="452" spans="1:11">
      <c r="A452" s="2" t="s">
        <v>833</v>
      </c>
      <c r="B452" s="13">
        <v>1.9526646064206229E-2</v>
      </c>
      <c r="C452" s="13">
        <v>8.4571538437244449E-4</v>
      </c>
      <c r="D452" s="13">
        <v>0.28292156472085828</v>
      </c>
      <c r="E452" s="13">
        <v>1.5869202557856891E-5</v>
      </c>
      <c r="F452" s="82">
        <v>43</v>
      </c>
      <c r="G452" s="25">
        <v>6.2087493852946984</v>
      </c>
      <c r="H452" s="83">
        <v>466.39489480142993</v>
      </c>
      <c r="I452" s="83">
        <v>1007.3843070632811</v>
      </c>
      <c r="J452" s="2" t="s">
        <v>969</v>
      </c>
      <c r="K452" s="40"/>
    </row>
    <row r="453" spans="1:11">
      <c r="A453" s="2" t="s">
        <v>834</v>
      </c>
      <c r="B453" s="13">
        <v>2.2081042248392378E-2</v>
      </c>
      <c r="C453" s="13">
        <v>9.4793017778997202E-4</v>
      </c>
      <c r="D453" s="13">
        <v>0.28292650174544987</v>
      </c>
      <c r="E453" s="13">
        <v>1.4634361950243707E-5</v>
      </c>
      <c r="F453" s="82">
        <v>46</v>
      </c>
      <c r="G453" s="25">
        <v>6.4444410472996871</v>
      </c>
      <c r="H453" s="83">
        <v>460.66251155189013</v>
      </c>
      <c r="I453" s="83">
        <v>987.92341854030269</v>
      </c>
      <c r="J453" s="2" t="s">
        <v>969</v>
      </c>
      <c r="K453" s="40"/>
    </row>
    <row r="454" spans="1:11">
      <c r="A454" s="2" t="s">
        <v>835</v>
      </c>
      <c r="B454" s="13">
        <v>2.3209982789518781E-2</v>
      </c>
      <c r="C454" s="13">
        <v>9.8611671599626422E-4</v>
      </c>
      <c r="D454" s="13">
        <v>0.28296441777758963</v>
      </c>
      <c r="E454" s="13">
        <v>1.5583144486795026E-5</v>
      </c>
      <c r="F454" s="82">
        <v>43</v>
      </c>
      <c r="G454" s="25">
        <v>7.7203674542336564</v>
      </c>
      <c r="H454" s="83">
        <v>407.2881876659967</v>
      </c>
      <c r="I454" s="83">
        <v>869.65226925452737</v>
      </c>
      <c r="J454" s="2" t="s">
        <v>969</v>
      </c>
      <c r="K454" s="40"/>
    </row>
    <row r="455" spans="1:11">
      <c r="A455" s="2" t="s">
        <v>836</v>
      </c>
      <c r="B455" s="13">
        <v>2.4703704082627658E-2</v>
      </c>
      <c r="C455" s="13">
        <v>1.0472861818558458E-3</v>
      </c>
      <c r="D455" s="13">
        <v>0.28291926985486859</v>
      </c>
      <c r="E455" s="13">
        <v>1.5822663534879411E-5</v>
      </c>
      <c r="F455" s="82">
        <v>42</v>
      </c>
      <c r="G455" s="25">
        <v>6.1005990556384226</v>
      </c>
      <c r="H455" s="83">
        <v>472.16270867964533</v>
      </c>
      <c r="I455" s="83">
        <v>1016.5404903564034</v>
      </c>
      <c r="J455" s="2" t="s">
        <v>969</v>
      </c>
      <c r="K455" s="40"/>
    </row>
    <row r="456" spans="1:11">
      <c r="A456" s="2" t="s">
        <v>837</v>
      </c>
      <c r="B456" s="13">
        <v>2.5610909739501926E-2</v>
      </c>
      <c r="C456" s="13">
        <v>1.0769686360438543E-3</v>
      </c>
      <c r="D456" s="13">
        <v>0.28292693649068573</v>
      </c>
      <c r="E456" s="13">
        <v>1.652858959946294E-5</v>
      </c>
      <c r="F456" s="82">
        <v>42</v>
      </c>
      <c r="G456" s="25">
        <v>6.3709248133791974</v>
      </c>
      <c r="H456" s="83">
        <v>461.62978587373584</v>
      </c>
      <c r="I456" s="83">
        <v>991.92250830976388</v>
      </c>
      <c r="J456" s="2" t="s">
        <v>969</v>
      </c>
      <c r="K456" s="40"/>
    </row>
    <row r="457" spans="1:11">
      <c r="A457" s="2" t="s">
        <v>838</v>
      </c>
      <c r="B457" s="13">
        <v>1.4933524415993864E-2</v>
      </c>
      <c r="C457" s="13">
        <v>6.3687789022335911E-4</v>
      </c>
      <c r="D457" s="13">
        <v>0.28294524786780018</v>
      </c>
      <c r="E457" s="13">
        <v>2.0541956052851194E-5</v>
      </c>
      <c r="F457" s="82">
        <v>44</v>
      </c>
      <c r="G457" s="25">
        <v>7.0738302277373322</v>
      </c>
      <c r="H457" s="83">
        <v>430.51472111928382</v>
      </c>
      <c r="I457" s="83">
        <v>929.27665704496553</v>
      </c>
      <c r="J457" s="2" t="s">
        <v>969</v>
      </c>
      <c r="K457" s="40"/>
    </row>
    <row r="458" spans="1:11">
      <c r="A458" s="2" t="s">
        <v>839</v>
      </c>
      <c r="B458" s="13">
        <v>2.2178936097333232E-2</v>
      </c>
      <c r="C458" s="13">
        <v>9.3347207258995756E-4</v>
      </c>
      <c r="D458" s="13">
        <v>0.28293699620035706</v>
      </c>
      <c r="E458" s="13">
        <v>2.0646465950818763E-5</v>
      </c>
      <c r="F458" s="82">
        <v>43</v>
      </c>
      <c r="G458" s="25">
        <v>6.7520297619583225</v>
      </c>
      <c r="H458" s="83">
        <v>445.60907797177617</v>
      </c>
      <c r="I458" s="83">
        <v>957.89659611076661</v>
      </c>
      <c r="J458" s="2" t="s">
        <v>969</v>
      </c>
      <c r="K458" s="40"/>
    </row>
    <row r="459" spans="1:11">
      <c r="A459" s="2" t="s">
        <v>840</v>
      </c>
      <c r="B459" s="13">
        <v>1.5045319392016485E-2</v>
      </c>
      <c r="C459" s="13">
        <v>6.4426711376670235E-4</v>
      </c>
      <c r="D459" s="13">
        <v>0.28293955189162384</v>
      </c>
      <c r="E459" s="13">
        <v>1.6716586160920163E-5</v>
      </c>
      <c r="F459" s="82">
        <v>41</v>
      </c>
      <c r="G459" s="25">
        <v>6.8075755718366437</v>
      </c>
      <c r="H459" s="83">
        <v>438.613889196549</v>
      </c>
      <c r="I459" s="83">
        <v>951.5200842923914</v>
      </c>
      <c r="J459" s="2" t="s">
        <v>969</v>
      </c>
      <c r="K459" s="40"/>
    </row>
    <row r="460" spans="1:11">
      <c r="A460" s="2" t="s">
        <v>841</v>
      </c>
      <c r="B460" s="13">
        <v>2.6095745100435462E-2</v>
      </c>
      <c r="C460" s="13">
        <v>1.0926799360789286E-3</v>
      </c>
      <c r="D460" s="13">
        <v>0.28297207144994724</v>
      </c>
      <c r="E460" s="13">
        <v>1.6951273214714725E-5</v>
      </c>
      <c r="F460" s="82">
        <v>46</v>
      </c>
      <c r="G460" s="25">
        <v>8.05174028292166</v>
      </c>
      <c r="H460" s="83">
        <v>397.54116561870734</v>
      </c>
      <c r="I460" s="83">
        <v>841.45423489094856</v>
      </c>
      <c r="J460" s="2" t="s">
        <v>969</v>
      </c>
      <c r="K460" s="40"/>
    </row>
    <row r="461" spans="1:11">
      <c r="A461" s="2" t="s">
        <v>842</v>
      </c>
      <c r="B461" s="13">
        <v>3.5180902621342776E-2</v>
      </c>
      <c r="C461" s="13">
        <v>1.4842679123210647E-3</v>
      </c>
      <c r="D461" s="13">
        <v>0.28293211983975808</v>
      </c>
      <c r="E461" s="13">
        <v>1.6113570575355314E-5</v>
      </c>
      <c r="F461" s="82">
        <v>40</v>
      </c>
      <c r="G461" s="25">
        <v>6.5010014861677234</v>
      </c>
      <c r="H461" s="83">
        <v>459.24501035284788</v>
      </c>
      <c r="I461" s="83">
        <v>978.69441998801506</v>
      </c>
      <c r="J461" s="2" t="s">
        <v>969</v>
      </c>
      <c r="K461" s="40"/>
    </row>
    <row r="462" spans="1:11">
      <c r="A462" s="2" t="s">
        <v>843</v>
      </c>
      <c r="B462" s="13">
        <v>1.9119868890134367E-2</v>
      </c>
      <c r="C462" s="13">
        <v>8.3465085574994946E-4</v>
      </c>
      <c r="D462" s="13">
        <v>0.2829358638446251</v>
      </c>
      <c r="E462" s="13">
        <v>1.7384177343194995E-5</v>
      </c>
      <c r="F462" s="82">
        <v>43</v>
      </c>
      <c r="G462" s="25">
        <v>6.7147881497042761</v>
      </c>
      <c r="H462" s="83">
        <v>446.04287035354639</v>
      </c>
      <c r="I462" s="83">
        <v>961.29813012859529</v>
      </c>
      <c r="J462" s="2" t="s">
        <v>969</v>
      </c>
      <c r="K462" s="40"/>
    </row>
    <row r="463" spans="1:11">
      <c r="A463" s="2" t="s">
        <v>844</v>
      </c>
      <c r="B463" s="13">
        <v>2.3543619177470786E-2</v>
      </c>
      <c r="C463" s="13">
        <v>1.0204556775291452E-3</v>
      </c>
      <c r="D463" s="13">
        <v>0.28294231019932697</v>
      </c>
      <c r="E463" s="13">
        <v>1.6819068416133859E-5</v>
      </c>
      <c r="F463" s="82">
        <v>43</v>
      </c>
      <c r="G463" s="25">
        <v>6.9375019503947755</v>
      </c>
      <c r="H463" s="83">
        <v>439.0898845140452</v>
      </c>
      <c r="I463" s="83">
        <v>940.99254416640019</v>
      </c>
      <c r="J463" s="2" t="s">
        <v>969</v>
      </c>
      <c r="K463" s="40"/>
    </row>
    <row r="464" spans="1:11">
      <c r="A464" s="2" t="s">
        <v>845</v>
      </c>
      <c r="B464" s="13">
        <v>5.3423441043627361E-2</v>
      </c>
      <c r="C464" s="13">
        <v>2.2510092110442194E-3</v>
      </c>
      <c r="D464" s="13">
        <v>0.28294243975159433</v>
      </c>
      <c r="E464" s="13">
        <v>1.98538345192611E-5</v>
      </c>
      <c r="F464" s="82">
        <v>42</v>
      </c>
      <c r="G464" s="25">
        <v>6.886662965110979</v>
      </c>
      <c r="H464" s="83">
        <v>453.7835075108128</v>
      </c>
      <c r="I464" s="83">
        <v>944.83784254409898</v>
      </c>
      <c r="J464" s="2" t="s">
        <v>969</v>
      </c>
      <c r="K464" s="40"/>
    </row>
    <row r="465" spans="1:11">
      <c r="A465" s="2" t="s">
        <v>846</v>
      </c>
      <c r="B465" s="13">
        <v>2.337932446744654E-2</v>
      </c>
      <c r="C465" s="13">
        <v>9.912560789606267E-4</v>
      </c>
      <c r="D465" s="13">
        <v>0.28296452290414026</v>
      </c>
      <c r="E465" s="13">
        <v>1.7290713455886166E-5</v>
      </c>
      <c r="F465" s="82">
        <v>42</v>
      </c>
      <c r="G465" s="25">
        <v>7.7026379506528464</v>
      </c>
      <c r="H465" s="83">
        <v>407.19455022351036</v>
      </c>
      <c r="I465" s="83">
        <v>870.59517244165454</v>
      </c>
      <c r="J465" s="2" t="s">
        <v>969</v>
      </c>
      <c r="K465" s="40"/>
    </row>
    <row r="466" spans="1:11">
      <c r="A466" s="2" t="s">
        <v>847</v>
      </c>
      <c r="B466" s="13">
        <v>3.3150552690876529E-2</v>
      </c>
      <c r="C466" s="13">
        <v>1.4982168341020142E-3</v>
      </c>
      <c r="D466" s="13">
        <v>0.28295253830367911</v>
      </c>
      <c r="E466" s="13">
        <v>1.7693293408974022E-5</v>
      </c>
      <c r="F466" s="82">
        <v>41</v>
      </c>
      <c r="G466" s="25">
        <v>7.2437431485017356</v>
      </c>
      <c r="H466" s="83">
        <v>430.02611207110357</v>
      </c>
      <c r="I466" s="83">
        <v>911.70482234262681</v>
      </c>
      <c r="J466" s="2" t="s">
        <v>969</v>
      </c>
      <c r="K466" s="40"/>
    </row>
    <row r="467" spans="1:11">
      <c r="A467" s="2" t="s">
        <v>848</v>
      </c>
      <c r="B467" s="13">
        <v>2.778503009870275E-2</v>
      </c>
      <c r="C467" s="13">
        <v>1.175719998197694E-3</v>
      </c>
      <c r="D467" s="13">
        <v>0.28295698591164692</v>
      </c>
      <c r="E467" s="13">
        <v>1.6776392481483308E-5</v>
      </c>
      <c r="F467" s="82">
        <v>41</v>
      </c>
      <c r="G467" s="25">
        <v>7.4097774886094925</v>
      </c>
      <c r="H467" s="83">
        <v>419.96603180085492</v>
      </c>
      <c r="I467" s="83">
        <v>896.60147489791757</v>
      </c>
      <c r="J467" s="2" t="s">
        <v>969</v>
      </c>
      <c r="K467" s="40"/>
    </row>
    <row r="468" spans="1:11">
      <c r="A468" s="2" t="s">
        <v>849</v>
      </c>
      <c r="B468" s="13">
        <v>2.6709952254597057E-2</v>
      </c>
      <c r="C468" s="13">
        <v>1.173528505217456E-3</v>
      </c>
      <c r="D468" s="13">
        <v>0.28291458992744611</v>
      </c>
      <c r="E468" s="13">
        <v>1.7149484068065994E-5</v>
      </c>
      <c r="F468" s="82">
        <v>42</v>
      </c>
      <c r="G468" s="25">
        <v>5.9315795597791876</v>
      </c>
      <c r="H468" s="83">
        <v>480.43066566131108</v>
      </c>
      <c r="I468" s="83">
        <v>1031.9146035628751</v>
      </c>
      <c r="J468" s="2" t="s">
        <v>969</v>
      </c>
      <c r="K468" s="40"/>
    </row>
    <row r="469" spans="1:11">
      <c r="A469" s="2" t="s">
        <v>850</v>
      </c>
      <c r="B469" s="13">
        <v>2.2841876920220994E-2</v>
      </c>
      <c r="C469" s="13">
        <v>9.9667051796785812E-4</v>
      </c>
      <c r="D469" s="13">
        <v>0.28297068319171453</v>
      </c>
      <c r="E469" s="13">
        <v>1.7248838745050774E-5</v>
      </c>
      <c r="F469" s="82">
        <v>43</v>
      </c>
      <c r="G469" s="25">
        <v>7.9416598056347709</v>
      </c>
      <c r="H469" s="83">
        <v>398.49779512552527</v>
      </c>
      <c r="I469" s="83">
        <v>849.47731824334824</v>
      </c>
      <c r="J469" s="2" t="s">
        <v>969</v>
      </c>
      <c r="K469" s="40"/>
    </row>
    <row r="470" spans="1:11">
      <c r="A470" s="2" t="s">
        <v>851</v>
      </c>
      <c r="B470" s="13">
        <v>1.822468244760083E-2</v>
      </c>
      <c r="C470" s="13">
        <v>7.837163642710486E-4</v>
      </c>
      <c r="D470" s="13">
        <v>0.28293499819489215</v>
      </c>
      <c r="E470" s="13">
        <v>1.7414276335980634E-5</v>
      </c>
      <c r="F470" s="82">
        <v>41</v>
      </c>
      <c r="G470" s="25">
        <v>6.6427466331608898</v>
      </c>
      <c r="H470" s="83">
        <v>446.66378583489751</v>
      </c>
      <c r="I470" s="83">
        <v>966.5228957257284</v>
      </c>
      <c r="J470" s="2" t="s">
        <v>969</v>
      </c>
      <c r="K470" s="40"/>
    </row>
    <row r="471" spans="1:11">
      <c r="A471" s="2" t="s">
        <v>852</v>
      </c>
      <c r="B471" s="13">
        <v>2.572112730117268E-2</v>
      </c>
      <c r="C471" s="13">
        <v>1.1115736379304845E-3</v>
      </c>
      <c r="D471" s="13">
        <v>0.28292246655034953</v>
      </c>
      <c r="E471" s="13">
        <v>1.6255925652966921E-5</v>
      </c>
      <c r="F471" s="82">
        <v>44</v>
      </c>
      <c r="G471" s="25">
        <v>6.254312498725767</v>
      </c>
      <c r="H471" s="83">
        <v>468.42153788917472</v>
      </c>
      <c r="I471" s="83">
        <v>1003.8788491321374</v>
      </c>
      <c r="J471" s="2" t="s">
        <v>969</v>
      </c>
      <c r="K471" s="40"/>
    </row>
    <row r="472" spans="1:11">
      <c r="A472" s="2" t="s">
        <v>853</v>
      </c>
      <c r="B472" s="13">
        <v>2.0032027817046435E-2</v>
      </c>
      <c r="C472" s="13">
        <v>8.6528689988783671E-4</v>
      </c>
      <c r="D472" s="13">
        <v>0.28295408362005736</v>
      </c>
      <c r="E472" s="13">
        <v>1.4481060341364686E-5</v>
      </c>
      <c r="F472" s="82">
        <v>40</v>
      </c>
      <c r="G472" s="25">
        <v>7.2941555194483421</v>
      </c>
      <c r="H472" s="83">
        <v>420.61546576580707</v>
      </c>
      <c r="I472" s="83">
        <v>906.49198691919855</v>
      </c>
      <c r="J472" s="2" t="s">
        <v>969</v>
      </c>
      <c r="K472" s="40"/>
    </row>
    <row r="473" spans="1:11">
      <c r="A473" s="2" t="s">
        <v>854</v>
      </c>
      <c r="B473" s="13">
        <v>2.1759553627353732E-2</v>
      </c>
      <c r="C473" s="13">
        <v>9.2362610510729806E-4</v>
      </c>
      <c r="D473" s="13">
        <v>0.28298704458081858</v>
      </c>
      <c r="E473" s="13">
        <v>1.7299945356410475E-5</v>
      </c>
      <c r="F473" s="82">
        <v>41</v>
      </c>
      <c r="G473" s="25">
        <v>8.4797007292736204</v>
      </c>
      <c r="H473" s="83">
        <v>374.50795958339108</v>
      </c>
      <c r="I473" s="83">
        <v>799.06905652809564</v>
      </c>
      <c r="J473" s="2" t="s">
        <v>969</v>
      </c>
      <c r="K473" s="40"/>
    </row>
    <row r="474" spans="1:11">
      <c r="A474" s="2" t="s">
        <v>855</v>
      </c>
      <c r="B474" s="13">
        <v>1.9034695004300412E-2</v>
      </c>
      <c r="C474" s="13">
        <v>7.9970419448044546E-4</v>
      </c>
      <c r="D474" s="13">
        <v>0.2829534215914028</v>
      </c>
      <c r="E474" s="13">
        <v>1.8831748962466854E-5</v>
      </c>
      <c r="F474" s="82">
        <v>43</v>
      </c>
      <c r="G474" s="25">
        <v>7.3367546804292694</v>
      </c>
      <c r="H474" s="83">
        <v>420.82038525055526</v>
      </c>
      <c r="I474" s="83">
        <v>904.63173221503894</v>
      </c>
      <c r="J474" s="2" t="s">
        <v>969</v>
      </c>
      <c r="K474" s="40"/>
    </row>
    <row r="475" spans="1:11">
      <c r="A475" s="2" t="s">
        <v>856</v>
      </c>
      <c r="B475" s="13">
        <v>1.9436176839878434E-2</v>
      </c>
      <c r="C475" s="13">
        <v>8.5235484538596831E-4</v>
      </c>
      <c r="D475" s="13">
        <v>0.2829534072185283</v>
      </c>
      <c r="E475" s="13">
        <v>1.9241815196019447E-5</v>
      </c>
      <c r="F475" s="82">
        <v>42</v>
      </c>
      <c r="G475" s="25">
        <v>7.3133582938744723</v>
      </c>
      <c r="H475" s="83">
        <v>421.42850167673731</v>
      </c>
      <c r="I475" s="83">
        <v>906.08741159302122</v>
      </c>
      <c r="J475" s="2" t="s">
        <v>969</v>
      </c>
      <c r="K475" s="40"/>
    </row>
    <row r="476" spans="1:11">
      <c r="A476" s="2" t="s">
        <v>857</v>
      </c>
      <c r="B476" s="13">
        <v>1.6109304810731404E-2</v>
      </c>
      <c r="C476" s="13">
        <v>6.8471386569315354E-4</v>
      </c>
      <c r="D476" s="13">
        <v>0.28298660046493773</v>
      </c>
      <c r="E476" s="13">
        <v>1.4937440021006198E-5</v>
      </c>
      <c r="F476" s="82">
        <v>48</v>
      </c>
      <c r="G476" s="25">
        <v>8.6210121720720068</v>
      </c>
      <c r="H476" s="83">
        <v>372.77016046728858</v>
      </c>
      <c r="I476" s="83">
        <v>790.91408882614587</v>
      </c>
      <c r="J476" s="2" t="s">
        <v>969</v>
      </c>
      <c r="K476" s="40"/>
    </row>
    <row r="477" spans="1:11">
      <c r="A477" s="2" t="s">
        <v>858</v>
      </c>
      <c r="B477" s="13">
        <v>2.3772220738255832E-2</v>
      </c>
      <c r="C477" s="13">
        <v>9.9783937763631863E-4</v>
      </c>
      <c r="D477" s="13">
        <v>0.28300510441197679</v>
      </c>
      <c r="E477" s="13">
        <v>1.5169976579527454E-5</v>
      </c>
      <c r="F477" s="82">
        <v>48</v>
      </c>
      <c r="G477" s="25">
        <v>9.2655289263987584</v>
      </c>
      <c r="H477" s="83">
        <v>349.56022938612739</v>
      </c>
      <c r="I477" s="83">
        <v>732.09393294977622</v>
      </c>
      <c r="J477" s="2" t="s">
        <v>969</v>
      </c>
      <c r="K477" s="40"/>
    </row>
    <row r="478" spans="1:11">
      <c r="A478" s="2" t="s">
        <v>859</v>
      </c>
      <c r="B478" s="13">
        <v>1.7139796581104101E-2</v>
      </c>
      <c r="C478" s="13">
        <v>7.1661725825864224E-4</v>
      </c>
      <c r="D478" s="13">
        <v>0.2830019505289858</v>
      </c>
      <c r="E478" s="13">
        <v>1.5564469742568216E-5</v>
      </c>
      <c r="F478" s="82">
        <v>51</v>
      </c>
      <c r="G478" s="25">
        <v>9.2273685111221582</v>
      </c>
      <c r="H478" s="83">
        <v>351.41366639110936</v>
      </c>
      <c r="I478" s="83">
        <v>737.61711732792332</v>
      </c>
      <c r="J478" s="2" t="s">
        <v>969</v>
      </c>
      <c r="K478" s="40"/>
    </row>
    <row r="479" spans="1:11">
      <c r="A479" s="2" t="s">
        <v>860</v>
      </c>
      <c r="B479" s="13">
        <v>2.0274939540606919E-2</v>
      </c>
      <c r="C479" s="13">
        <v>8.401688069673705E-4</v>
      </c>
      <c r="D479" s="13">
        <v>0.28296335111179938</v>
      </c>
      <c r="E479" s="13">
        <v>1.7137971021989624E-5</v>
      </c>
      <c r="F479" s="82">
        <v>50</v>
      </c>
      <c r="G479" s="25">
        <v>7.8366110104988174</v>
      </c>
      <c r="H479" s="83">
        <v>407.22115824570403</v>
      </c>
      <c r="I479" s="83">
        <v>863.77778821704351</v>
      </c>
      <c r="J479" s="2" t="s">
        <v>969</v>
      </c>
      <c r="K479" s="40"/>
    </row>
    <row r="480" spans="1:11">
      <c r="A480" s="2" t="s">
        <v>861</v>
      </c>
      <c r="B480" s="13">
        <v>1.2414029192045435E-2</v>
      </c>
      <c r="C480" s="13">
        <v>5.2464028729554222E-4</v>
      </c>
      <c r="D480" s="13">
        <v>0.28297272755164898</v>
      </c>
      <c r="E480" s="13">
        <v>1.3826164538227655E-5</v>
      </c>
      <c r="F480" s="82">
        <v>53</v>
      </c>
      <c r="G480" s="25">
        <v>8.2435051410389981</v>
      </c>
      <c r="H480" s="83">
        <v>390.67965978442044</v>
      </c>
      <c r="I480" s="83">
        <v>828.72319628279365</v>
      </c>
      <c r="J480" s="2" t="s">
        <v>969</v>
      </c>
      <c r="K480" s="40"/>
    </row>
    <row r="481" spans="1:11">
      <c r="A481" s="2" t="s">
        <v>862</v>
      </c>
      <c r="B481" s="13">
        <v>1.549611930460331E-2</v>
      </c>
      <c r="C481" s="13">
        <v>6.4201705601193418E-4</v>
      </c>
      <c r="D481" s="13">
        <v>0.28297615618446448</v>
      </c>
      <c r="E481" s="13">
        <v>1.4816336953105968E-5</v>
      </c>
      <c r="F481" s="82">
        <v>53</v>
      </c>
      <c r="G481" s="25">
        <v>8.3606601249663903</v>
      </c>
      <c r="H481" s="83">
        <v>387.06124423457106</v>
      </c>
      <c r="I481" s="83">
        <v>818.03263081492935</v>
      </c>
      <c r="J481" s="2" t="s">
        <v>969</v>
      </c>
      <c r="K481" s="40"/>
    </row>
    <row r="482" spans="1:11">
      <c r="A482" s="2" t="s">
        <v>863</v>
      </c>
      <c r="B482" s="13">
        <v>1.1253753778751752E-2</v>
      </c>
      <c r="C482" s="13">
        <v>4.8438748438569309E-4</v>
      </c>
      <c r="D482" s="13">
        <v>0.28298835491541718</v>
      </c>
      <c r="E482" s="13">
        <v>1.6314644972700498E-5</v>
      </c>
      <c r="F482" s="82">
        <v>50</v>
      </c>
      <c r="G482" s="25">
        <v>8.7326989901792551</v>
      </c>
      <c r="H482" s="83">
        <v>368.34603911227975</v>
      </c>
      <c r="I482" s="83">
        <v>782.08692120560636</v>
      </c>
      <c r="J482" s="2" t="s">
        <v>969</v>
      </c>
      <c r="K482" s="40"/>
    </row>
    <row r="483" spans="1:11">
      <c r="A483" s="2" t="s">
        <v>864</v>
      </c>
      <c r="B483" s="13">
        <v>2.1877627109411667E-2</v>
      </c>
      <c r="C483" s="13">
        <v>9.0954383044955121E-4</v>
      </c>
      <c r="D483" s="13">
        <v>0.28300027771661179</v>
      </c>
      <c r="E483" s="13">
        <v>1.478932211562052E-5</v>
      </c>
      <c r="F483" s="82">
        <v>49</v>
      </c>
      <c r="G483" s="25">
        <v>9.1189799584201481</v>
      </c>
      <c r="H483" s="83">
        <v>355.59025024581757</v>
      </c>
      <c r="I483" s="83">
        <v>746.14653253158292</v>
      </c>
      <c r="J483" s="2" t="s">
        <v>969</v>
      </c>
      <c r="K483" s="40"/>
    </row>
    <row r="484" spans="1:11">
      <c r="A484" s="2" t="s">
        <v>865</v>
      </c>
      <c r="B484" s="13">
        <v>2.7540200362771397E-2</v>
      </c>
      <c r="C484" s="13">
        <v>1.1440930895196075E-3</v>
      </c>
      <c r="D484" s="13">
        <v>0.28299646473429524</v>
      </c>
      <c r="E484" s="13">
        <v>1.4594598255798103E-5</v>
      </c>
      <c r="F484" s="82">
        <v>55</v>
      </c>
      <c r="G484" s="25">
        <v>9.1037761980627963</v>
      </c>
      <c r="H484" s="83">
        <v>363.26650322776248</v>
      </c>
      <c r="I484" s="83">
        <v>751.57265024758601</v>
      </c>
      <c r="J484" s="2" t="s">
        <v>969</v>
      </c>
      <c r="K484" s="40"/>
    </row>
    <row r="485" spans="1:11">
      <c r="A485" s="2" t="s">
        <v>866</v>
      </c>
      <c r="B485" s="13">
        <v>1.4821085932147992E-2</v>
      </c>
      <c r="C485" s="13">
        <v>6.2733394911792606E-4</v>
      </c>
      <c r="D485" s="13">
        <v>0.28299657003165957</v>
      </c>
      <c r="E485" s="13">
        <v>1.7595037238758088E-5</v>
      </c>
      <c r="F485" s="82">
        <v>53</v>
      </c>
      <c r="G485" s="25">
        <v>9.0831771434540798</v>
      </c>
      <c r="H485" s="83">
        <v>358.16500681712023</v>
      </c>
      <c r="I485" s="83">
        <v>752.12922012529975</v>
      </c>
      <c r="J485" s="2" t="s">
        <v>969</v>
      </c>
      <c r="K485" s="40"/>
    </row>
    <row r="486" spans="1:11">
      <c r="A486" s="2" t="s">
        <v>867</v>
      </c>
      <c r="B486" s="13">
        <v>1.5430407541816182E-2</v>
      </c>
      <c r="C486" s="13">
        <v>6.903635428914559E-4</v>
      </c>
      <c r="D486" s="13">
        <v>0.283010145439619</v>
      </c>
      <c r="E486" s="13">
        <v>1.3246363995169514E-5</v>
      </c>
      <c r="F486" s="82">
        <v>49</v>
      </c>
      <c r="G486" s="25">
        <v>9.4750763717410535</v>
      </c>
      <c r="H486" s="83">
        <v>339.60477206227944</v>
      </c>
      <c r="I486" s="83">
        <v>713.66093380590644</v>
      </c>
      <c r="J486" s="2" t="s">
        <v>969</v>
      </c>
      <c r="K486" s="40"/>
    </row>
    <row r="487" spans="1:11">
      <c r="A487" s="2" t="s">
        <v>868</v>
      </c>
      <c r="B487" s="13">
        <v>1.8446929549202254E-2</v>
      </c>
      <c r="C487" s="13">
        <v>7.9650551463305154E-4</v>
      </c>
      <c r="D487" s="13">
        <v>0.28301386305560566</v>
      </c>
      <c r="E487" s="13">
        <v>1.6682607908326942E-5</v>
      </c>
      <c r="F487" s="82">
        <v>50</v>
      </c>
      <c r="G487" s="25">
        <v>9.6245626592805777</v>
      </c>
      <c r="H487" s="83">
        <v>335.29830690924217</v>
      </c>
      <c r="I487" s="83">
        <v>700.68746075943727</v>
      </c>
      <c r="J487" s="2" t="s">
        <v>969</v>
      </c>
      <c r="K487" s="40"/>
    </row>
    <row r="488" spans="1:11">
      <c r="A488" s="2" t="s">
        <v>869</v>
      </c>
      <c r="B488" s="13">
        <v>1.5428894444502289E-2</v>
      </c>
      <c r="C488" s="13">
        <v>6.4371431892359379E-4</v>
      </c>
      <c r="D488" s="13">
        <v>0.28300069337710032</v>
      </c>
      <c r="E488" s="13">
        <v>1.4453445186731089E-5</v>
      </c>
      <c r="F488" s="82">
        <v>52</v>
      </c>
      <c r="G488" s="25">
        <v>9.2069002265993127</v>
      </c>
      <c r="H488" s="83">
        <v>352.50909751333529</v>
      </c>
      <c r="I488" s="83">
        <v>740.16402667476927</v>
      </c>
      <c r="J488" s="2" t="s">
        <v>969</v>
      </c>
      <c r="K488" s="40"/>
    </row>
    <row r="489" spans="1:11">
      <c r="A489" s="2" t="s">
        <v>870</v>
      </c>
      <c r="B489" s="13">
        <v>1.3427309432177559E-2</v>
      </c>
      <c r="C489" s="13">
        <v>5.576034496416445E-4</v>
      </c>
      <c r="D489" s="13">
        <v>0.28297974410933546</v>
      </c>
      <c r="E489" s="13">
        <v>1.410296230208224E-5</v>
      </c>
      <c r="F489" s="82">
        <v>56</v>
      </c>
      <c r="G489" s="25">
        <v>8.546123502339853</v>
      </c>
      <c r="H489" s="83">
        <v>383.6647448812738</v>
      </c>
      <c r="I489" s="83">
        <v>803.1320205374775</v>
      </c>
      <c r="J489" s="2" t="s">
        <v>969</v>
      </c>
      <c r="K489" s="40"/>
    </row>
    <row r="490" spans="1:11">
      <c r="A490" s="2" t="s">
        <v>871</v>
      </c>
      <c r="B490" s="13">
        <v>1.9897864549788778E-2</v>
      </c>
      <c r="C490" s="13">
        <v>8.0564840784812936E-4</v>
      </c>
      <c r="D490" s="13">
        <v>0.28297778676513308</v>
      </c>
      <c r="E490" s="13">
        <v>1.588240178149616E-5</v>
      </c>
      <c r="F490" s="82">
        <v>50</v>
      </c>
      <c r="G490" s="25">
        <v>8.3343229086096926</v>
      </c>
      <c r="H490" s="83">
        <v>390.82037796183823</v>
      </c>
      <c r="I490" s="83">
        <v>818.37422421381848</v>
      </c>
      <c r="J490" s="2" t="s">
        <v>969</v>
      </c>
      <c r="K490" s="40"/>
    </row>
    <row r="491" spans="1:11">
      <c r="A491" s="2" t="s">
        <v>872</v>
      </c>
      <c r="B491" s="13">
        <v>3.010204244453131E-2</v>
      </c>
      <c r="C491" s="13">
        <v>1.2291652124414834E-3</v>
      </c>
      <c r="D491" s="13">
        <v>0.28297506339024364</v>
      </c>
      <c r="E491" s="13">
        <v>1.4960084848614309E-5</v>
      </c>
      <c r="F491" s="82">
        <v>49</v>
      </c>
      <c r="G491" s="25">
        <v>8.2324438940784006</v>
      </c>
      <c r="H491" s="83">
        <v>389.68549702508449</v>
      </c>
      <c r="I491" s="83">
        <v>827.02206167115492</v>
      </c>
      <c r="J491" s="2" t="s">
        <v>969</v>
      </c>
      <c r="K491" s="40"/>
    </row>
    <row r="492" spans="1:11">
      <c r="A492" s="2" t="s">
        <v>873</v>
      </c>
      <c r="B492" s="13">
        <v>1.8143788658409689E-2</v>
      </c>
      <c r="C492" s="13">
        <v>7.4755218913054452E-4</v>
      </c>
      <c r="D492" s="13">
        <v>0.28300275244081879</v>
      </c>
      <c r="E492" s="13">
        <v>1.5529007291410514E-5</v>
      </c>
      <c r="F492" s="82">
        <v>48</v>
      </c>
      <c r="G492" s="25">
        <v>9.1995481952134028</v>
      </c>
      <c r="H492" s="83">
        <v>347.87682900657546</v>
      </c>
      <c r="I492" s="83">
        <v>738.14306255725842</v>
      </c>
      <c r="J492" s="2" t="s">
        <v>969</v>
      </c>
      <c r="K492" s="40"/>
    </row>
    <row r="493" spans="1:11">
      <c r="A493" s="2" t="s">
        <v>874</v>
      </c>
      <c r="B493" s="13">
        <v>1.0358728901455111E-2</v>
      </c>
      <c r="C493" s="13">
        <v>4.5530310943414474E-4</v>
      </c>
      <c r="D493" s="13">
        <v>0.28297157338098983</v>
      </c>
      <c r="E493" s="13">
        <v>1.4462918786458905E-5</v>
      </c>
      <c r="F493" s="82">
        <v>48</v>
      </c>
      <c r="G493" s="25">
        <v>8.0780700601290611</v>
      </c>
      <c r="H493" s="83">
        <v>397.75827425152175</v>
      </c>
      <c r="I493" s="83">
        <v>840.40391907454978</v>
      </c>
      <c r="J493" s="2" t="s">
        <v>969</v>
      </c>
      <c r="K493" s="40"/>
    </row>
    <row r="494" spans="1:11">
      <c r="A494" s="2" t="s">
        <v>875</v>
      </c>
      <c r="B494" s="13">
        <v>2.289274193785357E-2</v>
      </c>
      <c r="C494" s="13">
        <v>1.0462981683788128E-3</v>
      </c>
      <c r="D494" s="13">
        <v>0.2829644060257609</v>
      </c>
      <c r="E494" s="13">
        <v>1.4514274614999283E-5</v>
      </c>
      <c r="F494" s="82">
        <v>35.700000000000003</v>
      </c>
      <c r="G494" s="25">
        <v>7.5630176959196049</v>
      </c>
      <c r="H494" s="83">
        <v>407.95861018581627</v>
      </c>
      <c r="I494" s="83">
        <v>879.08013804458994</v>
      </c>
      <c r="J494" s="2" t="s">
        <v>969</v>
      </c>
      <c r="K494" s="87"/>
    </row>
    <row r="495" spans="1:11">
      <c r="A495" s="2" t="s">
        <v>876</v>
      </c>
      <c r="B495" s="13">
        <v>1.9525093222830924E-2</v>
      </c>
      <c r="C495" s="13">
        <v>8.7852699393847777E-4</v>
      </c>
      <c r="D495" s="13">
        <v>0.28297563910063755</v>
      </c>
      <c r="E495" s="13">
        <v>1.5331530781809129E-5</v>
      </c>
      <c r="F495" s="82">
        <v>34.700000000000003</v>
      </c>
      <c r="G495" s="25">
        <v>7.9428800733949423</v>
      </c>
      <c r="H495" s="83">
        <v>390.22495010739669</v>
      </c>
      <c r="I495" s="83">
        <v>843.78654491991074</v>
      </c>
      <c r="J495" s="2" t="s">
        <v>969</v>
      </c>
      <c r="K495" s="87"/>
    </row>
    <row r="496" spans="1:11">
      <c r="A496" s="2" t="s">
        <v>877</v>
      </c>
      <c r="B496" s="13">
        <v>1.8978629198804064E-2</v>
      </c>
      <c r="C496" s="13">
        <v>8.393977264250632E-4</v>
      </c>
      <c r="D496" s="13">
        <v>0.28295043199099434</v>
      </c>
      <c r="E496" s="13">
        <v>1.3763753186948074E-5</v>
      </c>
      <c r="F496" s="82">
        <v>35.6</v>
      </c>
      <c r="G496" s="25">
        <v>7.071537811562667</v>
      </c>
      <c r="H496" s="83">
        <v>425.49299827705619</v>
      </c>
      <c r="I496" s="83">
        <v>923.82503455410404</v>
      </c>
      <c r="J496" s="2" t="s">
        <v>969</v>
      </c>
      <c r="K496" s="87"/>
    </row>
    <row r="497" spans="1:11">
      <c r="A497" s="2" t="s">
        <v>878</v>
      </c>
      <c r="B497" s="13">
        <v>2.4144225029419736E-2</v>
      </c>
      <c r="C497" s="13">
        <v>1.1025453196312018E-3</v>
      </c>
      <c r="D497" s="13">
        <v>0.28296063808375604</v>
      </c>
      <c r="E497" s="13">
        <v>1.5601857848640321E-5</v>
      </c>
      <c r="F497" s="82">
        <v>33.299999999999997</v>
      </c>
      <c r="G497" s="25">
        <v>7.3774935775583472</v>
      </c>
      <c r="H497" s="83">
        <v>413.94115124532578</v>
      </c>
      <c r="I497" s="83">
        <v>894.37283284423529</v>
      </c>
      <c r="J497" s="2" t="s">
        <v>969</v>
      </c>
      <c r="K497" s="87"/>
    </row>
    <row r="498" spans="1:11">
      <c r="A498" s="2" t="s">
        <v>879</v>
      </c>
      <c r="B498" s="13">
        <v>2.486808767515011E-2</v>
      </c>
      <c r="C498" s="13">
        <v>1.0922442812240983E-3</v>
      </c>
      <c r="D498" s="13">
        <v>0.28300012231527932</v>
      </c>
      <c r="E498" s="13">
        <v>1.6415366887869519E-5</v>
      </c>
      <c r="F498" s="82">
        <v>34.9</v>
      </c>
      <c r="G498" s="25">
        <v>8.8081231814252092</v>
      </c>
      <c r="H498" s="83">
        <v>357.54744377653606</v>
      </c>
      <c r="I498" s="83">
        <v>764.9831246422641</v>
      </c>
      <c r="J498" s="2" t="s">
        <v>969</v>
      </c>
      <c r="K498" s="87"/>
    </row>
    <row r="499" spans="1:11">
      <c r="A499" s="2" t="s">
        <v>880</v>
      </c>
      <c r="B499" s="13">
        <v>2.6729413146822721E-2</v>
      </c>
      <c r="C499" s="13">
        <v>1.2050799491848225E-3</v>
      </c>
      <c r="D499" s="13">
        <v>0.2829462134925273</v>
      </c>
      <c r="E499" s="13">
        <v>1.5697848294091603E-5</v>
      </c>
      <c r="F499" s="82">
        <v>33.799999999999997</v>
      </c>
      <c r="G499" s="25">
        <v>6.8756645015244366</v>
      </c>
      <c r="H499" s="83">
        <v>435.68540021781331</v>
      </c>
      <c r="I499" s="83">
        <v>940.4314596812078</v>
      </c>
      <c r="J499" s="2" t="s">
        <v>969</v>
      </c>
      <c r="K499" s="87"/>
    </row>
    <row r="500" spans="1:11">
      <c r="A500" s="2" t="s">
        <v>881</v>
      </c>
      <c r="B500" s="13">
        <v>2.2189053550661034E-2</v>
      </c>
      <c r="C500" s="13">
        <v>9.6690324324734791E-4</v>
      </c>
      <c r="D500" s="13">
        <v>0.28303178576097987</v>
      </c>
      <c r="E500" s="13">
        <v>1.2687011230350472E-5</v>
      </c>
      <c r="F500" s="82">
        <v>34.799999999999997</v>
      </c>
      <c r="G500" s="25">
        <v>9.928718126608338</v>
      </c>
      <c r="H500" s="83">
        <v>311.32946612169479</v>
      </c>
      <c r="I500" s="83">
        <v>662.63014349967534</v>
      </c>
      <c r="J500" s="2" t="s">
        <v>969</v>
      </c>
      <c r="K500" s="87"/>
    </row>
    <row r="501" spans="1:11">
      <c r="A501" s="2" t="s">
        <v>882</v>
      </c>
      <c r="B501" s="13">
        <v>2.3596200391412175E-2</v>
      </c>
      <c r="C501" s="13">
        <v>1.1118138988581306E-3</v>
      </c>
      <c r="D501" s="13">
        <v>0.28296176445015631</v>
      </c>
      <c r="E501" s="13">
        <v>1.4550596993446192E-5</v>
      </c>
      <c r="F501" s="82">
        <v>36.299999999999997</v>
      </c>
      <c r="G501" s="25">
        <v>7.4807794353448642</v>
      </c>
      <c r="H501" s="83">
        <v>412.43813475206809</v>
      </c>
      <c r="I501" s="83">
        <v>886.97481566294846</v>
      </c>
      <c r="J501" s="2" t="s">
        <v>969</v>
      </c>
      <c r="K501" s="87"/>
    </row>
    <row r="502" spans="1:11">
      <c r="A502" s="2" t="s">
        <v>883</v>
      </c>
      <c r="B502" s="13">
        <v>2.4587976254718303E-2</v>
      </c>
      <c r="C502" s="13">
        <v>1.1024272754108185E-3</v>
      </c>
      <c r="D502" s="13">
        <v>0.2829753176773574</v>
      </c>
      <c r="E502" s="13">
        <v>1.5395053711501373E-5</v>
      </c>
      <c r="F502" s="82">
        <v>33.6</v>
      </c>
      <c r="G502" s="25">
        <v>7.9030332339558029</v>
      </c>
      <c r="H502" s="83">
        <v>393.01715108769315</v>
      </c>
      <c r="I502" s="83">
        <v>846.66323021030576</v>
      </c>
      <c r="J502" s="2" t="s">
        <v>969</v>
      </c>
      <c r="K502" s="87"/>
    </row>
    <row r="503" spans="1:11">
      <c r="A503" s="2" t="s">
        <v>884</v>
      </c>
      <c r="B503" s="13">
        <v>2.2516225572360229E-2</v>
      </c>
      <c r="C503" s="13">
        <v>1.0113997503220068E-3</v>
      </c>
      <c r="D503" s="13">
        <v>0.28298268418842482</v>
      </c>
      <c r="E503" s="13">
        <v>1.5005464014878678E-5</v>
      </c>
      <c r="F503" s="82">
        <v>35.299999999999997</v>
      </c>
      <c r="G503" s="25">
        <v>8.2017689680902173</v>
      </c>
      <c r="H503" s="83">
        <v>381.58667399566286</v>
      </c>
      <c r="I503" s="83">
        <v>820.5717329370616</v>
      </c>
      <c r="J503" s="2" t="s">
        <v>969</v>
      </c>
      <c r="K503" s="87"/>
    </row>
    <row r="504" spans="1:11">
      <c r="A504" s="2" t="s">
        <v>885</v>
      </c>
      <c r="B504" s="13">
        <v>2.2196027951296403E-2</v>
      </c>
      <c r="C504" s="13">
        <v>1.0592019106748949E-3</v>
      </c>
      <c r="D504" s="13">
        <v>0.28297389680600255</v>
      </c>
      <c r="E504" s="13">
        <v>1.5367713050459956E-5</v>
      </c>
      <c r="F504" s="82">
        <v>33.700000000000003</v>
      </c>
      <c r="G504" s="25">
        <v>7.8558661871164226</v>
      </c>
      <c r="H504" s="83">
        <v>394.58704632703024</v>
      </c>
      <c r="I504" s="83">
        <v>851.034546564214</v>
      </c>
      <c r="J504" s="2" t="s">
        <v>969</v>
      </c>
      <c r="K504" s="87"/>
    </row>
    <row r="505" spans="1:11">
      <c r="A505" s="2" t="s">
        <v>886</v>
      </c>
      <c r="B505" s="13">
        <v>2.6885087454893868E-2</v>
      </c>
      <c r="C505" s="13">
        <v>1.2443497109452268E-3</v>
      </c>
      <c r="D505" s="13">
        <v>0.28296334916981641</v>
      </c>
      <c r="E505" s="13">
        <v>1.6856208541927456E-5</v>
      </c>
      <c r="F505" s="82">
        <v>34.6</v>
      </c>
      <c r="G505" s="25">
        <v>7.4977260420983072</v>
      </c>
      <c r="H505" s="83">
        <v>411.63672855589408</v>
      </c>
      <c r="I505" s="83">
        <v>884.27617388791623</v>
      </c>
      <c r="J505" s="2" t="s">
        <v>969</v>
      </c>
      <c r="K505" s="87"/>
    </row>
    <row r="506" spans="1:11">
      <c r="A506" s="2" t="s">
        <v>887</v>
      </c>
      <c r="B506" s="13">
        <v>2.3804599610747709E-2</v>
      </c>
      <c r="C506" s="13">
        <v>1.083807590476151E-3</v>
      </c>
      <c r="D506" s="13">
        <v>0.2829453752558273</v>
      </c>
      <c r="E506" s="13">
        <v>1.5711621942293208E-5</v>
      </c>
      <c r="F506" s="82">
        <v>34.799999999999997</v>
      </c>
      <c r="G506" s="25">
        <v>6.8699610886135964</v>
      </c>
      <c r="H506" s="83">
        <v>435.46864425747117</v>
      </c>
      <c r="I506" s="83">
        <v>941.6336758128715</v>
      </c>
      <c r="J506" s="2" t="s">
        <v>969</v>
      </c>
      <c r="K506" s="87"/>
    </row>
    <row r="507" spans="1:11">
      <c r="A507" s="2" t="s">
        <v>888</v>
      </c>
      <c r="B507" s="13">
        <v>2.7914104447426411E-2</v>
      </c>
      <c r="C507" s="13">
        <v>1.280183303023402E-3</v>
      </c>
      <c r="D507" s="13">
        <v>0.28294521997828609</v>
      </c>
      <c r="E507" s="13">
        <v>1.5283275059835137E-5</v>
      </c>
      <c r="F507" s="82">
        <v>35</v>
      </c>
      <c r="G507" s="25">
        <v>6.864176623027074</v>
      </c>
      <c r="H507" s="83">
        <v>437.98525668860822</v>
      </c>
      <c r="I507" s="83">
        <v>942.27696728351054</v>
      </c>
      <c r="J507" s="2" t="s">
        <v>969</v>
      </c>
      <c r="K507" s="87"/>
    </row>
    <row r="508" spans="1:11">
      <c r="A508" s="2" t="s">
        <v>889</v>
      </c>
      <c r="B508" s="13">
        <v>1.9363047974883526E-2</v>
      </c>
      <c r="C508" s="13">
        <v>8.8980377131410849E-4</v>
      </c>
      <c r="D508" s="13">
        <v>0.28298291638711898</v>
      </c>
      <c r="E508" s="13">
        <v>1.4911039332501772E-5</v>
      </c>
      <c r="F508" s="82">
        <v>34.700000000000003</v>
      </c>
      <c r="G508" s="25">
        <v>8.1999964663070912</v>
      </c>
      <c r="H508" s="83">
        <v>380.02485659770923</v>
      </c>
      <c r="I508" s="83">
        <v>820.33747020395822</v>
      </c>
      <c r="J508" s="2" t="s">
        <v>969</v>
      </c>
      <c r="K508" s="87"/>
    </row>
    <row r="509" spans="1:11">
      <c r="A509" s="2" t="s">
        <v>890</v>
      </c>
      <c r="B509" s="13">
        <v>2.1826275950577657E-2</v>
      </c>
      <c r="C509" s="13">
        <v>1.0279730187432443E-3</v>
      </c>
      <c r="D509" s="13">
        <v>0.28294736563895323</v>
      </c>
      <c r="E509" s="13">
        <v>1.6490012344347115E-5</v>
      </c>
      <c r="F509" s="82">
        <v>35.200000000000003</v>
      </c>
      <c r="G509" s="25">
        <v>6.9501470592836512</v>
      </c>
      <c r="H509" s="83">
        <v>431.99103661642465</v>
      </c>
      <c r="I509" s="83">
        <v>934.60123867829179</v>
      </c>
      <c r="J509" s="2" t="s">
        <v>969</v>
      </c>
      <c r="K509" s="87"/>
    </row>
    <row r="510" spans="1:11">
      <c r="A510" s="2" t="s">
        <v>891</v>
      </c>
      <c r="B510" s="13">
        <v>1.9179850283068324E-2</v>
      </c>
      <c r="C510" s="13">
        <v>8.6419218202069253E-4</v>
      </c>
      <c r="D510" s="13">
        <v>0.28298122908625678</v>
      </c>
      <c r="E510" s="13">
        <v>1.4029815963425545E-5</v>
      </c>
      <c r="F510" s="82">
        <v>36</v>
      </c>
      <c r="G510" s="25">
        <v>8.1687072592973031</v>
      </c>
      <c r="H510" s="83">
        <v>382.15710977370372</v>
      </c>
      <c r="I510" s="83">
        <v>824.06863351733398</v>
      </c>
      <c r="J510" s="2" t="s">
        <v>969</v>
      </c>
      <c r="K510" s="87"/>
    </row>
    <row r="511" spans="1:11">
      <c r="A511" s="2" t="s">
        <v>892</v>
      </c>
      <c r="B511" s="13">
        <v>2.4053295927936192E-2</v>
      </c>
      <c r="C511" s="13">
        <v>1.0801012695643097E-3</v>
      </c>
      <c r="D511" s="13">
        <v>0.28298964166667162</v>
      </c>
      <c r="E511" s="13">
        <v>1.5223668277085223E-5</v>
      </c>
      <c r="F511" s="82">
        <v>35.9</v>
      </c>
      <c r="G511" s="25">
        <v>8.4589765283227258</v>
      </c>
      <c r="H511" s="83">
        <v>372.37128944669257</v>
      </c>
      <c r="I511" s="83">
        <v>797.5113883513294</v>
      </c>
      <c r="J511" s="2" t="s">
        <v>969</v>
      </c>
      <c r="K511" s="87"/>
    </row>
    <row r="512" spans="1:11">
      <c r="A512" s="2" t="s">
        <v>893</v>
      </c>
      <c r="B512" s="13">
        <v>2.4114487005023822E-2</v>
      </c>
      <c r="C512" s="13">
        <v>1.1090913123174154E-3</v>
      </c>
      <c r="D512" s="13">
        <v>0.28294576814864936</v>
      </c>
      <c r="E512" s="13">
        <v>1.7718337752452798E-5</v>
      </c>
      <c r="F512" s="82">
        <v>35</v>
      </c>
      <c r="G512" s="25">
        <v>6.8875190196315828</v>
      </c>
      <c r="H512" s="83">
        <v>435.20294769375244</v>
      </c>
      <c r="I512" s="83">
        <v>940.16593561490174</v>
      </c>
      <c r="J512" s="2" t="s">
        <v>969</v>
      </c>
      <c r="K512" s="87"/>
    </row>
    <row r="513" spans="1:11">
      <c r="A513" s="2" t="s">
        <v>894</v>
      </c>
      <c r="B513" s="13">
        <v>2.5876869675431232E-2</v>
      </c>
      <c r="C513" s="13">
        <v>1.170077061028649E-3</v>
      </c>
      <c r="D513" s="13">
        <v>0.28289203655069484</v>
      </c>
      <c r="E513" s="13">
        <v>1.6795041399850983E-5</v>
      </c>
      <c r="F513" s="82">
        <v>35.200000000000003</v>
      </c>
      <c r="G513" s="25">
        <v>4.9900242198197553</v>
      </c>
      <c r="H513" s="83">
        <v>512.53400881174707</v>
      </c>
      <c r="I513" s="83">
        <v>1113.0527911657014</v>
      </c>
      <c r="J513" s="2" t="s">
        <v>969</v>
      </c>
      <c r="K513" s="87"/>
    </row>
    <row r="514" spans="1:11">
      <c r="A514" s="2" t="s">
        <v>895</v>
      </c>
      <c r="B514" s="13">
        <v>2.7798098792379135E-2</v>
      </c>
      <c r="C514" s="13">
        <v>1.2749377628602878E-3</v>
      </c>
      <c r="D514" s="13">
        <v>0.28294115911075818</v>
      </c>
      <c r="E514" s="13">
        <v>1.7434393045031376E-5</v>
      </c>
      <c r="F514" s="82">
        <v>35.200000000000003</v>
      </c>
      <c r="G514" s="25">
        <v>6.7248993532009749</v>
      </c>
      <c r="H514" s="83">
        <v>443.73438454822468</v>
      </c>
      <c r="I514" s="83">
        <v>955.10019737261621</v>
      </c>
      <c r="J514" s="2" t="s">
        <v>969</v>
      </c>
      <c r="K514" s="87"/>
    </row>
    <row r="515" spans="1:11">
      <c r="A515" s="2" t="s">
        <v>896</v>
      </c>
      <c r="B515" s="13">
        <v>2.0943004028404221E-2</v>
      </c>
      <c r="C515" s="13">
        <v>9.6635476641832539E-4</v>
      </c>
      <c r="D515" s="13">
        <v>0.28298902072207482</v>
      </c>
      <c r="E515" s="13">
        <v>1.5200989676170951E-5</v>
      </c>
      <c r="F515" s="82">
        <v>35.1</v>
      </c>
      <c r="G515" s="25">
        <v>8.4226596438230494</v>
      </c>
      <c r="H515" s="83">
        <v>372.12604133404744</v>
      </c>
      <c r="I515" s="83">
        <v>800.29226419537122</v>
      </c>
      <c r="J515" s="2" t="s">
        <v>969</v>
      </c>
      <c r="K515" s="87"/>
    </row>
    <row r="516" spans="1:11">
      <c r="A516" s="2" t="s">
        <v>897</v>
      </c>
      <c r="B516" s="13">
        <v>2.2015396117160226E-2</v>
      </c>
      <c r="C516" s="13">
        <v>9.8809056591649407E-4</v>
      </c>
      <c r="D516" s="13">
        <v>0.28303427831674222</v>
      </c>
      <c r="E516" s="13">
        <v>1.9216501454427129E-5</v>
      </c>
      <c r="F516" s="82">
        <v>34.6</v>
      </c>
      <c r="G516" s="25">
        <v>10.012123983593746</v>
      </c>
      <c r="H516" s="83">
        <v>307.95730345636275</v>
      </c>
      <c r="I516" s="83">
        <v>654.87680550803793</v>
      </c>
      <c r="J516" s="2" t="s">
        <v>969</v>
      </c>
      <c r="K516" s="87"/>
    </row>
    <row r="517" spans="1:11">
      <c r="A517" s="1" t="s">
        <v>971</v>
      </c>
      <c r="B517" s="12">
        <v>5.7610000000000001E-2</v>
      </c>
      <c r="C517" s="13">
        <v>1.861E-3</v>
      </c>
      <c r="D517" s="12">
        <v>0.28296100000000002</v>
      </c>
      <c r="E517" s="12">
        <v>2.0000000000000002E-5</v>
      </c>
      <c r="F517" s="75">
        <v>67</v>
      </c>
      <c r="G517" s="10">
        <v>8.07</v>
      </c>
      <c r="H517" s="81">
        <v>422</v>
      </c>
      <c r="I517" s="81">
        <v>854</v>
      </c>
      <c r="J517" s="71" t="s">
        <v>1825</v>
      </c>
    </row>
    <row r="518" spans="1:11">
      <c r="A518" s="1" t="s">
        <v>972</v>
      </c>
      <c r="B518" s="12">
        <v>7.9689999999999997E-2</v>
      </c>
      <c r="C518" s="13">
        <v>2.516E-3</v>
      </c>
      <c r="D518" s="12">
        <v>0.28298000000000001</v>
      </c>
      <c r="E518" s="12">
        <v>1.8E-5</v>
      </c>
      <c r="F518" s="75">
        <v>63</v>
      </c>
      <c r="G518" s="10">
        <v>8.64</v>
      </c>
      <c r="H518" s="81">
        <v>401</v>
      </c>
      <c r="I518" s="81">
        <v>799</v>
      </c>
      <c r="J518" s="71" t="s">
        <v>1825</v>
      </c>
    </row>
    <row r="519" spans="1:11">
      <c r="A519" s="1" t="s">
        <v>973</v>
      </c>
      <c r="B519" s="12">
        <v>4.5982000000000002E-2</v>
      </c>
      <c r="C519" s="13">
        <v>1.3879999999999999E-3</v>
      </c>
      <c r="D519" s="12">
        <v>0.282974</v>
      </c>
      <c r="E519" s="12">
        <v>1.7E-5</v>
      </c>
      <c r="F519" s="75">
        <v>68</v>
      </c>
      <c r="G519" s="10">
        <v>8.56</v>
      </c>
      <c r="H519" s="81">
        <v>399</v>
      </c>
      <c r="I519" s="81">
        <v>810</v>
      </c>
      <c r="J519" s="71" t="s">
        <v>898</v>
      </c>
    </row>
    <row r="520" spans="1:11">
      <c r="A520" s="1" t="s">
        <v>974</v>
      </c>
      <c r="B520" s="12">
        <v>5.0349999999999999E-2</v>
      </c>
      <c r="C520" s="13">
        <v>1.554E-3</v>
      </c>
      <c r="D520" s="12">
        <v>0.28297099999999997</v>
      </c>
      <c r="E520" s="12">
        <v>1.5999999999999999E-5</v>
      </c>
      <c r="F520" s="75">
        <v>66</v>
      </c>
      <c r="G520" s="10">
        <v>8.42</v>
      </c>
      <c r="H520" s="81">
        <v>404</v>
      </c>
      <c r="I520" s="81">
        <v>821</v>
      </c>
      <c r="J520" s="71" t="s">
        <v>898</v>
      </c>
    </row>
    <row r="521" spans="1:11">
      <c r="A521" s="1" t="s">
        <v>975</v>
      </c>
      <c r="B521" s="12">
        <v>5.7403999999999997E-2</v>
      </c>
      <c r="C521" s="13">
        <v>1.735E-3</v>
      </c>
      <c r="D521" s="12">
        <v>0.28296900000000003</v>
      </c>
      <c r="E521" s="12">
        <v>1.5E-5</v>
      </c>
      <c r="F521" s="75">
        <v>62</v>
      </c>
      <c r="G521" s="10">
        <v>8.25</v>
      </c>
      <c r="H521" s="81">
        <v>409</v>
      </c>
      <c r="I521" s="81">
        <v>834</v>
      </c>
      <c r="J521" s="71" t="s">
        <v>898</v>
      </c>
    </row>
    <row r="522" spans="1:11">
      <c r="A522" s="1" t="s">
        <v>976</v>
      </c>
      <c r="B522" s="12">
        <v>5.4446000000000001E-2</v>
      </c>
      <c r="C522" s="13">
        <v>1.6479999999999999E-3</v>
      </c>
      <c r="D522" s="12">
        <v>0.28297099999999997</v>
      </c>
      <c r="E522" s="12">
        <v>1.5999999999999999E-5</v>
      </c>
      <c r="F522" s="75">
        <v>66</v>
      </c>
      <c r="G522" s="10">
        <v>8.42</v>
      </c>
      <c r="H522" s="81">
        <v>405</v>
      </c>
      <c r="I522" s="81">
        <v>821</v>
      </c>
      <c r="J522" s="71" t="s">
        <v>898</v>
      </c>
    </row>
    <row r="523" spans="1:11">
      <c r="A523" s="1" t="s">
        <v>977</v>
      </c>
      <c r="B523" s="12">
        <v>4.6850999999999997E-2</v>
      </c>
      <c r="C523" s="13">
        <v>1.4530000000000001E-3</v>
      </c>
      <c r="D523" s="12">
        <v>0.28295700000000001</v>
      </c>
      <c r="E523" s="12">
        <v>1.8E-5</v>
      </c>
      <c r="F523" s="75">
        <v>67</v>
      </c>
      <c r="G523" s="10">
        <v>7.94</v>
      </c>
      <c r="H523" s="81">
        <v>423</v>
      </c>
      <c r="I523" s="81">
        <v>866</v>
      </c>
      <c r="J523" s="71" t="s">
        <v>898</v>
      </c>
    </row>
    <row r="524" spans="1:11">
      <c r="A524" s="1" t="s">
        <v>978</v>
      </c>
      <c r="B524" s="12">
        <v>7.3620000000000005E-2</v>
      </c>
      <c r="C524" s="13">
        <v>2.1940000000000002E-3</v>
      </c>
      <c r="D524" s="12">
        <v>0.28294000000000002</v>
      </c>
      <c r="E524" s="12">
        <v>1.5999999999999999E-5</v>
      </c>
      <c r="F524" s="75">
        <v>62</v>
      </c>
      <c r="G524" s="10">
        <v>7.2</v>
      </c>
      <c r="H524" s="81">
        <v>457</v>
      </c>
      <c r="I524" s="81">
        <v>930</v>
      </c>
      <c r="J524" s="71" t="s">
        <v>898</v>
      </c>
    </row>
    <row r="525" spans="1:11">
      <c r="A525" s="1" t="s">
        <v>979</v>
      </c>
      <c r="B525" s="12">
        <v>5.9729999999999998E-2</v>
      </c>
      <c r="C525" s="13">
        <v>1.7669999999999999E-3</v>
      </c>
      <c r="D525" s="12">
        <v>0.28292200000000001</v>
      </c>
      <c r="E525" s="12">
        <v>1.5999999999999999E-5</v>
      </c>
      <c r="F525" s="75">
        <v>64</v>
      </c>
      <c r="G525" s="10">
        <v>6.65</v>
      </c>
      <c r="H525" s="81">
        <v>477</v>
      </c>
      <c r="I525" s="81">
        <v>981</v>
      </c>
      <c r="J525" s="71" t="s">
        <v>898</v>
      </c>
    </row>
    <row r="526" spans="1:11">
      <c r="A526" s="1" t="s">
        <v>980</v>
      </c>
      <c r="B526" s="12">
        <v>6.4645999999999995E-2</v>
      </c>
      <c r="C526" s="13">
        <v>1.8760000000000001E-3</v>
      </c>
      <c r="D526" s="12">
        <v>0.28295199999999998</v>
      </c>
      <c r="E526" s="12">
        <v>1.5E-5</v>
      </c>
      <c r="F526" s="75">
        <v>67</v>
      </c>
      <c r="G526" s="10">
        <v>7.74</v>
      </c>
      <c r="H526" s="81">
        <v>436</v>
      </c>
      <c r="I526" s="81">
        <v>884</v>
      </c>
      <c r="J526" s="71" t="s">
        <v>898</v>
      </c>
    </row>
    <row r="527" spans="1:11">
      <c r="A527" s="1" t="s">
        <v>981</v>
      </c>
      <c r="B527" s="12">
        <v>4.2501999999999998E-2</v>
      </c>
      <c r="C527" s="13">
        <v>1.3159999999999999E-3</v>
      </c>
      <c r="D527" s="12">
        <v>0.28294399999999997</v>
      </c>
      <c r="E527" s="12">
        <v>1.8E-5</v>
      </c>
      <c r="F527" s="75">
        <v>67</v>
      </c>
      <c r="G527" s="10">
        <v>7.5</v>
      </c>
      <c r="H527" s="81">
        <v>440</v>
      </c>
      <c r="I527" s="81">
        <v>906</v>
      </c>
      <c r="J527" s="71" t="s">
        <v>898</v>
      </c>
    </row>
    <row r="528" spans="1:11">
      <c r="A528" s="1" t="s">
        <v>982</v>
      </c>
      <c r="B528" s="12">
        <v>6.0559000000000002E-2</v>
      </c>
      <c r="C528" s="13">
        <v>1.8580000000000001E-3</v>
      </c>
      <c r="D528" s="12">
        <v>0.28296199999999999</v>
      </c>
      <c r="E528" s="12">
        <v>1.5E-5</v>
      </c>
      <c r="F528" s="75">
        <v>69</v>
      </c>
      <c r="G528" s="10">
        <v>8.16</v>
      </c>
      <c r="H528" s="81">
        <v>420</v>
      </c>
      <c r="I528" s="81">
        <v>847</v>
      </c>
      <c r="J528" s="71" t="s">
        <v>898</v>
      </c>
    </row>
    <row r="529" spans="1:10">
      <c r="A529" s="1" t="s">
        <v>983</v>
      </c>
      <c r="B529" s="12">
        <v>4.3317000000000001E-2</v>
      </c>
      <c r="C529" s="13">
        <v>1.3420000000000001E-3</v>
      </c>
      <c r="D529" s="12">
        <v>0.28294799999999998</v>
      </c>
      <c r="E529" s="12">
        <v>1.9000000000000001E-5</v>
      </c>
      <c r="F529" s="75">
        <v>68</v>
      </c>
      <c r="G529" s="10">
        <v>7.66</v>
      </c>
      <c r="H529" s="81">
        <v>435</v>
      </c>
      <c r="I529" s="81">
        <v>892</v>
      </c>
      <c r="J529" s="71" t="s">
        <v>898</v>
      </c>
    </row>
    <row r="530" spans="1:10">
      <c r="A530" s="1" t="s">
        <v>984</v>
      </c>
      <c r="B530" s="12">
        <v>3.6257999999999999E-2</v>
      </c>
      <c r="C530" s="13">
        <v>1.1169999999999999E-3</v>
      </c>
      <c r="D530" s="12">
        <v>0.28291699999999997</v>
      </c>
      <c r="E530" s="12">
        <v>2.3E-5</v>
      </c>
      <c r="F530" s="75">
        <v>69</v>
      </c>
      <c r="G530" s="10">
        <v>6.59</v>
      </c>
      <c r="H530" s="81">
        <v>476</v>
      </c>
      <c r="I530" s="81">
        <v>990</v>
      </c>
      <c r="J530" s="71" t="s">
        <v>898</v>
      </c>
    </row>
    <row r="531" spans="1:10">
      <c r="A531" s="1" t="s">
        <v>985</v>
      </c>
      <c r="B531" s="12">
        <v>5.3817999999999998E-2</v>
      </c>
      <c r="C531" s="13">
        <v>1.5900000000000001E-3</v>
      </c>
      <c r="D531" s="12">
        <v>0.28297600000000001</v>
      </c>
      <c r="E531" s="12">
        <v>1.5999999999999999E-5</v>
      </c>
      <c r="F531" s="75">
        <v>63</v>
      </c>
      <c r="G531" s="10">
        <v>8.5399999999999991</v>
      </c>
      <c r="H531" s="81">
        <v>397</v>
      </c>
      <c r="I531" s="81">
        <v>809</v>
      </c>
      <c r="J531" s="71" t="s">
        <v>898</v>
      </c>
    </row>
    <row r="532" spans="1:10">
      <c r="A532" s="1" t="s">
        <v>986</v>
      </c>
      <c r="B532" s="12">
        <v>6.3370999999999997E-2</v>
      </c>
      <c r="C532" s="13">
        <v>1.936E-3</v>
      </c>
      <c r="D532" s="12">
        <v>0.282916</v>
      </c>
      <c r="E532" s="12">
        <v>1.5999999999999999E-5</v>
      </c>
      <c r="F532" s="75">
        <v>65</v>
      </c>
      <c r="G532" s="10">
        <v>6.45</v>
      </c>
      <c r="H532" s="81">
        <v>488</v>
      </c>
      <c r="I532" s="81">
        <v>1000</v>
      </c>
      <c r="J532" s="71" t="s">
        <v>898</v>
      </c>
    </row>
    <row r="533" spans="1:10">
      <c r="A533" s="1" t="s">
        <v>987</v>
      </c>
      <c r="B533" s="12">
        <v>7.6110999999999998E-2</v>
      </c>
      <c r="C533" s="13">
        <v>2.2520000000000001E-3</v>
      </c>
      <c r="D533" s="12">
        <v>0.28294000000000002</v>
      </c>
      <c r="E533" s="12">
        <v>2.0000000000000002E-5</v>
      </c>
      <c r="F533" s="75">
        <v>67</v>
      </c>
      <c r="G533" s="10">
        <v>7.31</v>
      </c>
      <c r="H533" s="81">
        <v>458</v>
      </c>
      <c r="I533" s="81">
        <v>923</v>
      </c>
      <c r="J533" s="71" t="s">
        <v>898</v>
      </c>
    </row>
    <row r="534" spans="1:10">
      <c r="A534" s="1" t="s">
        <v>988</v>
      </c>
      <c r="B534" s="12">
        <v>6.9668999999999995E-2</v>
      </c>
      <c r="C534" s="13">
        <v>2.0530000000000001E-3</v>
      </c>
      <c r="D534" s="12">
        <v>0.28297099999999997</v>
      </c>
      <c r="E534" s="12">
        <v>2.0000000000000002E-5</v>
      </c>
      <c r="F534" s="75">
        <v>63</v>
      </c>
      <c r="G534" s="10">
        <v>8.34</v>
      </c>
      <c r="H534" s="81">
        <v>409</v>
      </c>
      <c r="I534" s="81">
        <v>827</v>
      </c>
      <c r="J534" s="71" t="s">
        <v>898</v>
      </c>
    </row>
    <row r="535" spans="1:10">
      <c r="A535" s="1" t="s">
        <v>989</v>
      </c>
      <c r="B535" s="12">
        <v>4.3431999999999998E-2</v>
      </c>
      <c r="C535" s="13">
        <v>1.366E-3</v>
      </c>
      <c r="D535" s="12">
        <v>0.282974</v>
      </c>
      <c r="E535" s="12">
        <v>2.1999999999999999E-5</v>
      </c>
      <c r="F535" s="75">
        <v>64</v>
      </c>
      <c r="G535" s="10">
        <v>8.5</v>
      </c>
      <c r="H535" s="81">
        <v>397</v>
      </c>
      <c r="I535" s="81">
        <v>812</v>
      </c>
      <c r="J535" s="71" t="s">
        <v>898</v>
      </c>
    </row>
    <row r="536" spans="1:10">
      <c r="A536" s="1" t="s">
        <v>990</v>
      </c>
      <c r="B536" s="12">
        <v>0.194129</v>
      </c>
      <c r="C536" s="13">
        <v>4.7450000000000001E-3</v>
      </c>
      <c r="D536" s="12">
        <v>0.28303400000000001</v>
      </c>
      <c r="E536" s="12">
        <v>2.8E-5</v>
      </c>
      <c r="F536" s="75">
        <v>65</v>
      </c>
      <c r="G536" s="10">
        <v>10.5</v>
      </c>
      <c r="H536" s="81">
        <v>342</v>
      </c>
      <c r="I536" s="81">
        <v>631</v>
      </c>
      <c r="J536" s="71" t="s">
        <v>898</v>
      </c>
    </row>
    <row r="537" spans="1:10">
      <c r="A537" s="1" t="s">
        <v>991</v>
      </c>
      <c r="B537" s="12">
        <v>9.4588000000000005E-2</v>
      </c>
      <c r="C537" s="13">
        <v>2.261E-3</v>
      </c>
      <c r="D537" s="12">
        <v>0.28298099999999998</v>
      </c>
      <c r="E537" s="12">
        <v>2.1999999999999999E-5</v>
      </c>
      <c r="F537" s="75">
        <v>68</v>
      </c>
      <c r="G537" s="10">
        <v>8.7899999999999991</v>
      </c>
      <c r="H537" s="81">
        <v>397</v>
      </c>
      <c r="I537" s="81">
        <v>789</v>
      </c>
      <c r="J537" s="71" t="s">
        <v>898</v>
      </c>
    </row>
    <row r="538" spans="1:10">
      <c r="A538" s="1" t="s">
        <v>992</v>
      </c>
      <c r="B538" s="12">
        <v>4.0368000000000001E-2</v>
      </c>
      <c r="C538" s="13">
        <v>9.7599999999999998E-4</v>
      </c>
      <c r="D538" s="12">
        <v>0.282974</v>
      </c>
      <c r="E538" s="12">
        <v>1.7E-5</v>
      </c>
      <c r="F538" s="75">
        <v>63</v>
      </c>
      <c r="G538" s="10">
        <v>8.4700000000000006</v>
      </c>
      <c r="H538" s="81">
        <v>394</v>
      </c>
      <c r="I538" s="81">
        <v>815</v>
      </c>
      <c r="J538" s="71" t="s">
        <v>898</v>
      </c>
    </row>
    <row r="539" spans="1:10">
      <c r="A539" s="1" t="s">
        <v>993</v>
      </c>
      <c r="B539" s="12">
        <v>9.8377000000000006E-2</v>
      </c>
      <c r="C539" s="13">
        <v>2.3440000000000002E-3</v>
      </c>
      <c r="D539" s="12">
        <v>0.28300500000000001</v>
      </c>
      <c r="E539" s="12">
        <v>2.0999999999999999E-5</v>
      </c>
      <c r="F539" s="75">
        <v>68</v>
      </c>
      <c r="G539" s="10">
        <v>9.6199999999999992</v>
      </c>
      <c r="H539" s="81">
        <v>363</v>
      </c>
      <c r="I539" s="81">
        <v>713</v>
      </c>
      <c r="J539" s="71" t="s">
        <v>898</v>
      </c>
    </row>
    <row r="540" spans="1:10">
      <c r="A540" s="1" t="s">
        <v>994</v>
      </c>
      <c r="B540" s="12">
        <v>9.4200000000000006E-2</v>
      </c>
      <c r="C540" s="13">
        <v>2.2079999999999999E-3</v>
      </c>
      <c r="D540" s="12">
        <v>0.28299000000000002</v>
      </c>
      <c r="E540" s="12">
        <v>2.0999999999999999E-5</v>
      </c>
      <c r="F540" s="75">
        <v>67</v>
      </c>
      <c r="G540" s="10">
        <v>9.1</v>
      </c>
      <c r="H540" s="81">
        <v>383</v>
      </c>
      <c r="I540" s="81">
        <v>760</v>
      </c>
      <c r="J540" s="71" t="s">
        <v>898</v>
      </c>
    </row>
    <row r="541" spans="1:10">
      <c r="A541" s="1" t="s">
        <v>995</v>
      </c>
      <c r="B541" s="12">
        <v>4.0050000000000002E-2</v>
      </c>
      <c r="C541" s="13">
        <v>1.31E-3</v>
      </c>
      <c r="D541" s="12">
        <v>0.28293200000000002</v>
      </c>
      <c r="E541" s="12">
        <v>1.8E-5</v>
      </c>
      <c r="F541" s="75">
        <v>66</v>
      </c>
      <c r="G541" s="10">
        <v>7.05</v>
      </c>
      <c r="H541" s="81">
        <v>457</v>
      </c>
      <c r="I541" s="81">
        <v>947</v>
      </c>
      <c r="J541" s="71" t="s">
        <v>898</v>
      </c>
    </row>
    <row r="542" spans="1:10">
      <c r="A542" s="1" t="s">
        <v>996</v>
      </c>
      <c r="B542" s="12">
        <v>1.5336000000000001E-2</v>
      </c>
      <c r="C542" s="13">
        <v>4.8799999999999999E-4</v>
      </c>
      <c r="D542" s="12">
        <v>0.28293499999999999</v>
      </c>
      <c r="E542" s="12">
        <v>1.9000000000000001E-5</v>
      </c>
      <c r="F542" s="75">
        <v>65</v>
      </c>
      <c r="G542" s="10">
        <v>7.16</v>
      </c>
      <c r="H542" s="81">
        <v>444</v>
      </c>
      <c r="I542" s="81">
        <v>935</v>
      </c>
      <c r="J542" s="71" t="s">
        <v>898</v>
      </c>
    </row>
    <row r="543" spans="1:10">
      <c r="A543" s="1" t="s">
        <v>997</v>
      </c>
      <c r="B543" s="12">
        <v>2.8028999999999998E-2</v>
      </c>
      <c r="C543" s="13">
        <v>9.4499999999999998E-4</v>
      </c>
      <c r="D543" s="12">
        <v>0.28290799999999999</v>
      </c>
      <c r="E543" s="12">
        <v>1.7E-5</v>
      </c>
      <c r="F543" s="75">
        <v>67</v>
      </c>
      <c r="G543" s="10">
        <v>6.25</v>
      </c>
      <c r="H543" s="81">
        <v>486</v>
      </c>
      <c r="I543" s="81">
        <v>1020</v>
      </c>
      <c r="J543" s="71" t="s">
        <v>898</v>
      </c>
    </row>
    <row r="544" spans="1:10">
      <c r="A544" s="1" t="s">
        <v>998</v>
      </c>
      <c r="B544" s="12">
        <v>5.1455000000000001E-2</v>
      </c>
      <c r="C544" s="13">
        <v>1.714E-3</v>
      </c>
      <c r="D544" s="12">
        <v>0.28287299999999999</v>
      </c>
      <c r="E544" s="12">
        <v>1.8E-5</v>
      </c>
      <c r="F544" s="75">
        <v>62</v>
      </c>
      <c r="G544" s="10">
        <v>4.88</v>
      </c>
      <c r="H544" s="81">
        <v>547</v>
      </c>
      <c r="I544" s="81">
        <v>1141</v>
      </c>
      <c r="J544" s="71" t="s">
        <v>898</v>
      </c>
    </row>
    <row r="545" spans="1:10">
      <c r="A545" s="1" t="s">
        <v>999</v>
      </c>
      <c r="B545" s="12">
        <v>3.6412E-2</v>
      </c>
      <c r="C545" s="13">
        <v>1.1919999999999999E-3</v>
      </c>
      <c r="D545" s="12">
        <v>0.282916</v>
      </c>
      <c r="E545" s="12">
        <v>1.7E-5</v>
      </c>
      <c r="F545" s="75">
        <v>62</v>
      </c>
      <c r="G545" s="10">
        <v>6.42</v>
      </c>
      <c r="H545" s="81">
        <v>478</v>
      </c>
      <c r="I545" s="81">
        <v>1001</v>
      </c>
      <c r="J545" s="71" t="s">
        <v>898</v>
      </c>
    </row>
    <row r="546" spans="1:10">
      <c r="A546" s="1" t="s">
        <v>1000</v>
      </c>
      <c r="B546" s="12">
        <v>6.4869999999999997E-2</v>
      </c>
      <c r="C546" s="13">
        <v>2.0939999999999999E-3</v>
      </c>
      <c r="D546" s="12">
        <v>0.28289999999999998</v>
      </c>
      <c r="E546" s="12">
        <v>1.8E-5</v>
      </c>
      <c r="F546" s="75">
        <v>64</v>
      </c>
      <c r="G546" s="10">
        <v>5.84</v>
      </c>
      <c r="H546" s="81">
        <v>514</v>
      </c>
      <c r="I546" s="81">
        <v>1055</v>
      </c>
      <c r="J546" s="71" t="s">
        <v>898</v>
      </c>
    </row>
    <row r="547" spans="1:10">
      <c r="A547" s="1" t="s">
        <v>1001</v>
      </c>
      <c r="B547" s="12">
        <v>4.1051999999999998E-2</v>
      </c>
      <c r="C547" s="13">
        <v>1.358E-3</v>
      </c>
      <c r="D547" s="12">
        <v>0.28293200000000002</v>
      </c>
      <c r="E547" s="12">
        <v>1.9000000000000001E-5</v>
      </c>
      <c r="F547" s="75">
        <v>66</v>
      </c>
      <c r="G547" s="10">
        <v>7.04</v>
      </c>
      <c r="H547" s="81">
        <v>458</v>
      </c>
      <c r="I547" s="81">
        <v>947</v>
      </c>
      <c r="J547" s="71" t="s">
        <v>898</v>
      </c>
    </row>
    <row r="548" spans="1:10">
      <c r="A548" s="1" t="s">
        <v>1002</v>
      </c>
      <c r="B548" s="12">
        <v>3.8066999999999997E-2</v>
      </c>
      <c r="C548" s="13">
        <v>1.2650000000000001E-3</v>
      </c>
      <c r="D548" s="12">
        <v>0.282941</v>
      </c>
      <c r="E548" s="12">
        <v>2.0000000000000002E-5</v>
      </c>
      <c r="F548" s="75">
        <v>64</v>
      </c>
      <c r="G548" s="10">
        <v>7.33</v>
      </c>
      <c r="H548" s="81">
        <v>444</v>
      </c>
      <c r="I548" s="81">
        <v>919</v>
      </c>
      <c r="J548" s="71" t="s">
        <v>898</v>
      </c>
    </row>
    <row r="549" spans="1:10">
      <c r="A549" s="1" t="s">
        <v>1003</v>
      </c>
      <c r="B549" s="12">
        <v>4.2119999999999998E-2</v>
      </c>
      <c r="C549" s="13">
        <v>1.3370000000000001E-3</v>
      </c>
      <c r="D549" s="12">
        <v>0.28292299999999998</v>
      </c>
      <c r="E549" s="12">
        <v>1.9000000000000001E-5</v>
      </c>
      <c r="F549" s="75">
        <v>64</v>
      </c>
      <c r="G549" s="10">
        <v>6.69</v>
      </c>
      <c r="H549" s="81">
        <v>470</v>
      </c>
      <c r="I549" s="81">
        <v>978</v>
      </c>
      <c r="J549" s="71" t="s">
        <v>898</v>
      </c>
    </row>
    <row r="550" spans="1:10">
      <c r="A550" s="1" t="s">
        <v>1004</v>
      </c>
      <c r="B550" s="12">
        <v>5.2485999999999998E-2</v>
      </c>
      <c r="C550" s="13">
        <v>1.81E-3</v>
      </c>
      <c r="D550" s="12">
        <v>0.28295900000000002</v>
      </c>
      <c r="E550" s="12">
        <v>2.0999999999999999E-5</v>
      </c>
      <c r="F550" s="75">
        <v>66</v>
      </c>
      <c r="G550" s="10">
        <v>8</v>
      </c>
      <c r="H550" s="81">
        <v>424</v>
      </c>
      <c r="I550" s="81">
        <v>860</v>
      </c>
      <c r="J550" s="71" t="s">
        <v>898</v>
      </c>
    </row>
    <row r="551" spans="1:10">
      <c r="A551" s="1" t="s">
        <v>1005</v>
      </c>
      <c r="B551" s="12">
        <v>4.4103999999999997E-2</v>
      </c>
      <c r="C551" s="13">
        <v>1.4779999999999999E-3</v>
      </c>
      <c r="D551" s="12">
        <v>0.28287200000000001</v>
      </c>
      <c r="E551" s="12">
        <v>1.8E-5</v>
      </c>
      <c r="F551" s="75">
        <v>66</v>
      </c>
      <c r="G551" s="10">
        <v>4.93</v>
      </c>
      <c r="H551" s="81">
        <v>545</v>
      </c>
      <c r="I551" s="81">
        <v>1139</v>
      </c>
      <c r="J551" s="71" t="s">
        <v>898</v>
      </c>
    </row>
    <row r="552" spans="1:10">
      <c r="A552" s="1" t="s">
        <v>1006</v>
      </c>
      <c r="B552" s="12">
        <v>4.8346E-2</v>
      </c>
      <c r="C552" s="13">
        <v>1.5820000000000001E-3</v>
      </c>
      <c r="D552" s="12">
        <v>0.28287899999999999</v>
      </c>
      <c r="E552" s="12">
        <v>2.0000000000000002E-5</v>
      </c>
      <c r="F552" s="75">
        <v>67</v>
      </c>
      <c r="G552" s="10">
        <v>5.19</v>
      </c>
      <c r="H552" s="81">
        <v>537</v>
      </c>
      <c r="I552" s="81">
        <v>1116</v>
      </c>
      <c r="J552" s="71" t="s">
        <v>898</v>
      </c>
    </row>
    <row r="553" spans="1:10">
      <c r="A553" s="1" t="s">
        <v>1007</v>
      </c>
      <c r="B553" s="12">
        <v>0.14713999999999999</v>
      </c>
      <c r="C553" s="13">
        <v>4.7990000000000003E-3</v>
      </c>
      <c r="D553" s="12">
        <v>0.28282499999999999</v>
      </c>
      <c r="E553" s="12">
        <v>2.3E-5</v>
      </c>
      <c r="F553" s="75">
        <v>65</v>
      </c>
      <c r="G553" s="10">
        <v>3.09</v>
      </c>
      <c r="H553" s="81">
        <v>674</v>
      </c>
      <c r="I553" s="81">
        <v>1305</v>
      </c>
      <c r="J553" s="71" t="s">
        <v>898</v>
      </c>
    </row>
    <row r="554" spans="1:10">
      <c r="A554" s="1" t="s">
        <v>1008</v>
      </c>
      <c r="B554" s="12">
        <v>2.0566000000000001E-2</v>
      </c>
      <c r="C554" s="13">
        <v>8.3199999999999995E-4</v>
      </c>
      <c r="D554" s="12">
        <v>0.28293499999999999</v>
      </c>
      <c r="E554" s="12">
        <v>1.5999999999999999E-5</v>
      </c>
      <c r="F554" s="75">
        <v>55</v>
      </c>
      <c r="G554" s="10">
        <v>6.93</v>
      </c>
      <c r="H554" s="81">
        <v>448</v>
      </c>
      <c r="I554" s="81">
        <v>950</v>
      </c>
      <c r="J554" s="71" t="s">
        <v>898</v>
      </c>
    </row>
    <row r="555" spans="1:10">
      <c r="A555" s="1" t="s">
        <v>1009</v>
      </c>
      <c r="B555" s="12">
        <v>4.0527000000000001E-2</v>
      </c>
      <c r="C555" s="13">
        <v>1.5590000000000001E-3</v>
      </c>
      <c r="D555" s="12">
        <v>0.28292600000000001</v>
      </c>
      <c r="E555" s="12">
        <v>2.3E-5</v>
      </c>
      <c r="F555" s="75">
        <v>54</v>
      </c>
      <c r="G555" s="10">
        <v>6.58</v>
      </c>
      <c r="H555" s="81">
        <v>469</v>
      </c>
      <c r="I555" s="81">
        <v>981</v>
      </c>
      <c r="J555" s="71" t="s">
        <v>898</v>
      </c>
    </row>
    <row r="556" spans="1:10">
      <c r="A556" s="1" t="s">
        <v>1010</v>
      </c>
      <c r="B556" s="12">
        <v>1.7066999999999999E-2</v>
      </c>
      <c r="C556" s="13">
        <v>6.8999999999999997E-4</v>
      </c>
      <c r="D556" s="12">
        <v>0.28292600000000001</v>
      </c>
      <c r="E556" s="12">
        <v>1.7E-5</v>
      </c>
      <c r="F556" s="75">
        <v>59</v>
      </c>
      <c r="G556" s="10">
        <v>6.72</v>
      </c>
      <c r="H556" s="81">
        <v>458</v>
      </c>
      <c r="I556" s="81">
        <v>972</v>
      </c>
      <c r="J556" s="71" t="s">
        <v>898</v>
      </c>
    </row>
    <row r="557" spans="1:10">
      <c r="A557" s="1" t="s">
        <v>1011</v>
      </c>
      <c r="B557" s="12">
        <v>2.0729000000000001E-2</v>
      </c>
      <c r="C557" s="13">
        <v>8.1400000000000005E-4</v>
      </c>
      <c r="D557" s="12">
        <v>0.28292099999999998</v>
      </c>
      <c r="E557" s="12">
        <v>1.8E-5</v>
      </c>
      <c r="F557" s="75">
        <v>53</v>
      </c>
      <c r="G557" s="10">
        <v>6.41</v>
      </c>
      <c r="H557" s="81">
        <v>467</v>
      </c>
      <c r="I557" s="81">
        <v>996</v>
      </c>
      <c r="J557" s="71" t="s">
        <v>898</v>
      </c>
    </row>
    <row r="558" spans="1:10">
      <c r="A558" s="1" t="s">
        <v>1012</v>
      </c>
      <c r="B558" s="12">
        <v>1.8536E-2</v>
      </c>
      <c r="C558" s="13">
        <v>7.5600000000000005E-4</v>
      </c>
      <c r="D558" s="12">
        <v>0.28288600000000003</v>
      </c>
      <c r="E558" s="12">
        <v>2.1999999999999999E-5</v>
      </c>
      <c r="F558" s="75">
        <v>52</v>
      </c>
      <c r="G558" s="10">
        <v>5.14</v>
      </c>
      <c r="H558" s="81">
        <v>516</v>
      </c>
      <c r="I558" s="81">
        <v>1111</v>
      </c>
      <c r="J558" s="71" t="s">
        <v>898</v>
      </c>
    </row>
    <row r="559" spans="1:10">
      <c r="A559" s="1" t="s">
        <v>1013</v>
      </c>
      <c r="B559" s="12">
        <v>2.6754E-2</v>
      </c>
      <c r="C559" s="13">
        <v>1.054E-3</v>
      </c>
      <c r="D559" s="12">
        <v>0.28290100000000001</v>
      </c>
      <c r="E559" s="12">
        <v>1.5999999999999999E-5</v>
      </c>
      <c r="F559" s="75">
        <v>62</v>
      </c>
      <c r="G559" s="10">
        <v>5.89</v>
      </c>
      <c r="H559" s="81">
        <v>498</v>
      </c>
      <c r="I559" s="81">
        <v>1049</v>
      </c>
      <c r="J559" s="71" t="s">
        <v>898</v>
      </c>
    </row>
    <row r="560" spans="1:10">
      <c r="A560" s="1" t="s">
        <v>1014</v>
      </c>
      <c r="B560" s="12">
        <v>1.3459E-2</v>
      </c>
      <c r="C560" s="13">
        <v>5.3499999999999999E-4</v>
      </c>
      <c r="D560" s="12">
        <v>0.28293299999999999</v>
      </c>
      <c r="E560" s="12">
        <v>1.7E-5</v>
      </c>
      <c r="F560" s="75">
        <v>57</v>
      </c>
      <c r="G560" s="10">
        <v>6.92</v>
      </c>
      <c r="H560" s="81">
        <v>447</v>
      </c>
      <c r="I560" s="81">
        <v>952</v>
      </c>
      <c r="J560" s="71" t="s">
        <v>898</v>
      </c>
    </row>
    <row r="561" spans="1:10">
      <c r="A561" s="1" t="s">
        <v>1015</v>
      </c>
      <c r="B561" s="12">
        <v>1.8407E-2</v>
      </c>
      <c r="C561" s="13">
        <v>7.2199999999999999E-4</v>
      </c>
      <c r="D561" s="12">
        <v>0.28288200000000002</v>
      </c>
      <c r="E561" s="12">
        <v>1.5999999999999999E-5</v>
      </c>
      <c r="F561" s="75">
        <v>58</v>
      </c>
      <c r="G561" s="10">
        <v>5.15</v>
      </c>
      <c r="H561" s="81">
        <v>520</v>
      </c>
      <c r="I561" s="81">
        <v>1114</v>
      </c>
      <c r="J561" s="71" t="s">
        <v>898</v>
      </c>
    </row>
    <row r="562" spans="1:10">
      <c r="A562" s="1" t="s">
        <v>1016</v>
      </c>
      <c r="B562" s="12">
        <v>2.3588000000000001E-2</v>
      </c>
      <c r="C562" s="13">
        <v>9.5600000000000004E-4</v>
      </c>
      <c r="D562" s="12">
        <v>0.28293200000000002</v>
      </c>
      <c r="E562" s="12">
        <v>1.8E-5</v>
      </c>
      <c r="F562" s="75">
        <v>55</v>
      </c>
      <c r="G562" s="10">
        <v>6.84</v>
      </c>
      <c r="H562" s="81">
        <v>453</v>
      </c>
      <c r="I562" s="81">
        <v>958</v>
      </c>
      <c r="J562" s="71" t="s">
        <v>898</v>
      </c>
    </row>
    <row r="563" spans="1:10">
      <c r="A563" s="1" t="s">
        <v>1017</v>
      </c>
      <c r="B563" s="12">
        <v>1.9754000000000001E-2</v>
      </c>
      <c r="C563" s="13">
        <v>7.8600000000000002E-4</v>
      </c>
      <c r="D563" s="12">
        <v>0.28291500000000003</v>
      </c>
      <c r="E563" s="12">
        <v>1.7E-5</v>
      </c>
      <c r="F563" s="75">
        <v>62</v>
      </c>
      <c r="G563" s="10">
        <v>6.4</v>
      </c>
      <c r="H563" s="81">
        <v>475</v>
      </c>
      <c r="I563" s="81">
        <v>1003</v>
      </c>
      <c r="J563" s="71" t="s">
        <v>898</v>
      </c>
    </row>
    <row r="564" spans="1:10">
      <c r="A564" s="1" t="s">
        <v>1018</v>
      </c>
      <c r="B564" s="12">
        <v>2.0459999999999999E-2</v>
      </c>
      <c r="C564" s="13">
        <v>7.9699999999999997E-4</v>
      </c>
      <c r="D564" s="12">
        <v>0.28294000000000002</v>
      </c>
      <c r="E564" s="12">
        <v>1.4E-5</v>
      </c>
      <c r="F564" s="75">
        <v>60</v>
      </c>
      <c r="G564" s="10">
        <v>7.21</v>
      </c>
      <c r="H564" s="81">
        <v>440</v>
      </c>
      <c r="I564" s="81">
        <v>928</v>
      </c>
      <c r="J564" s="71" t="s">
        <v>898</v>
      </c>
    </row>
    <row r="565" spans="1:10">
      <c r="A565" s="1" t="s">
        <v>1019</v>
      </c>
      <c r="B565" s="12">
        <v>1.4500000000000001E-2</v>
      </c>
      <c r="C565" s="13">
        <v>5.7899999999999998E-4</v>
      </c>
      <c r="D565" s="12">
        <v>0.282889</v>
      </c>
      <c r="E565" s="12">
        <v>1.9000000000000001E-5</v>
      </c>
      <c r="F565" s="75">
        <v>53</v>
      </c>
      <c r="G565" s="10">
        <v>5.28</v>
      </c>
      <c r="H565" s="81">
        <v>509</v>
      </c>
      <c r="I565" s="81">
        <v>1099</v>
      </c>
      <c r="J565" s="71" t="s">
        <v>898</v>
      </c>
    </row>
    <row r="566" spans="1:10">
      <c r="A566" s="1" t="s">
        <v>1020</v>
      </c>
      <c r="B566" s="12">
        <v>1.9207999999999999E-2</v>
      </c>
      <c r="C566" s="13">
        <v>7.4700000000000005E-4</v>
      </c>
      <c r="D566" s="12">
        <v>0.282885</v>
      </c>
      <c r="E566" s="12">
        <v>1.7E-5</v>
      </c>
      <c r="F566" s="75">
        <v>58</v>
      </c>
      <c r="G566" s="10">
        <v>5.25</v>
      </c>
      <c r="H566" s="81">
        <v>516</v>
      </c>
      <c r="I566" s="81">
        <v>1105</v>
      </c>
      <c r="J566" s="71" t="s">
        <v>898</v>
      </c>
    </row>
    <row r="567" spans="1:10">
      <c r="A567" s="1" t="s">
        <v>1021</v>
      </c>
      <c r="B567" s="12">
        <v>2.1772E-2</v>
      </c>
      <c r="C567" s="13">
        <v>8.4000000000000003E-4</v>
      </c>
      <c r="D567" s="12">
        <v>0.28293499999999999</v>
      </c>
      <c r="E567" s="12">
        <v>1.5999999999999999E-5</v>
      </c>
      <c r="F567" s="75">
        <v>64</v>
      </c>
      <c r="G567" s="10">
        <v>7.15</v>
      </c>
      <c r="H567" s="81">
        <v>447</v>
      </c>
      <c r="I567" s="81">
        <v>936</v>
      </c>
      <c r="J567" s="71" t="s">
        <v>898</v>
      </c>
    </row>
    <row r="568" spans="1:10">
      <c r="A568" s="1" t="s">
        <v>1022</v>
      </c>
      <c r="B568" s="12">
        <v>1.1946999999999999E-2</v>
      </c>
      <c r="C568" s="13">
        <v>4.7600000000000002E-4</v>
      </c>
      <c r="D568" s="12">
        <v>0.28290900000000002</v>
      </c>
      <c r="E568" s="12">
        <v>4.3000000000000002E-5</v>
      </c>
      <c r="F568" s="75">
        <v>50</v>
      </c>
      <c r="G568" s="10">
        <v>5.91</v>
      </c>
      <c r="H568" s="81">
        <v>480</v>
      </c>
      <c r="I568" s="81">
        <v>1039</v>
      </c>
      <c r="J568" s="71" t="s">
        <v>898</v>
      </c>
    </row>
    <row r="569" spans="1:10">
      <c r="A569" s="1" t="s">
        <v>1023</v>
      </c>
      <c r="B569" s="12">
        <v>1.3795999999999999E-2</v>
      </c>
      <c r="C569" s="13">
        <v>5.5099999999999995E-4</v>
      </c>
      <c r="D569" s="12">
        <v>0.28285300000000002</v>
      </c>
      <c r="E569" s="12">
        <v>1.9000000000000001E-5</v>
      </c>
      <c r="F569" s="75">
        <v>60</v>
      </c>
      <c r="G569" s="10">
        <v>4.16</v>
      </c>
      <c r="H569" s="81">
        <v>559</v>
      </c>
      <c r="I569" s="81">
        <v>1205</v>
      </c>
      <c r="J569" s="71" t="s">
        <v>898</v>
      </c>
    </row>
    <row r="570" spans="1:10">
      <c r="A570" s="1" t="s">
        <v>1024</v>
      </c>
      <c r="B570" s="12">
        <v>2.1443E-2</v>
      </c>
      <c r="C570" s="13">
        <v>8.2100000000000001E-4</v>
      </c>
      <c r="D570" s="12">
        <v>0.282889</v>
      </c>
      <c r="E570" s="12">
        <v>1.9000000000000001E-5</v>
      </c>
      <c r="F570" s="75">
        <v>57</v>
      </c>
      <c r="G570" s="10">
        <v>5.35</v>
      </c>
      <c r="H570" s="81">
        <v>513</v>
      </c>
      <c r="I570" s="81">
        <v>1095</v>
      </c>
      <c r="J570" s="71" t="s">
        <v>898</v>
      </c>
    </row>
    <row r="571" spans="1:10">
      <c r="A571" s="1" t="s">
        <v>1025</v>
      </c>
      <c r="B571" s="12">
        <v>1.2283000000000001E-2</v>
      </c>
      <c r="C571" s="13">
        <v>4.8700000000000002E-4</v>
      </c>
      <c r="D571" s="12">
        <v>0.28285700000000003</v>
      </c>
      <c r="E571" s="12">
        <v>2.1999999999999999E-5</v>
      </c>
      <c r="F571" s="75">
        <v>53</v>
      </c>
      <c r="G571" s="10">
        <v>4.17</v>
      </c>
      <c r="H571" s="81">
        <v>552</v>
      </c>
      <c r="I571" s="81">
        <v>1200</v>
      </c>
      <c r="J571" s="71" t="s">
        <v>898</v>
      </c>
    </row>
    <row r="572" spans="1:10">
      <c r="A572" s="1" t="s">
        <v>1026</v>
      </c>
      <c r="B572" s="12">
        <v>1.9632E-2</v>
      </c>
      <c r="C572" s="13">
        <v>7.1699999999999997E-4</v>
      </c>
      <c r="D572" s="12">
        <v>0.28291699999999997</v>
      </c>
      <c r="E572" s="12">
        <v>1.8E-5</v>
      </c>
      <c r="F572" s="75">
        <v>52</v>
      </c>
      <c r="G572" s="10">
        <v>6.26</v>
      </c>
      <c r="H572" s="81">
        <v>471</v>
      </c>
      <c r="I572" s="81">
        <v>1009</v>
      </c>
      <c r="J572" s="71" t="s">
        <v>898</v>
      </c>
    </row>
    <row r="573" spans="1:10">
      <c r="A573" s="1" t="s">
        <v>1027</v>
      </c>
      <c r="B573" s="12">
        <v>2.3716000000000001E-2</v>
      </c>
      <c r="C573" s="13">
        <v>8.7200000000000005E-4</v>
      </c>
      <c r="D573" s="12">
        <v>0.28290900000000002</v>
      </c>
      <c r="E573" s="12">
        <v>1.9000000000000001E-5</v>
      </c>
      <c r="F573" s="75">
        <v>56</v>
      </c>
      <c r="G573" s="10">
        <v>6.04</v>
      </c>
      <c r="H573" s="81">
        <v>485</v>
      </c>
      <c r="I573" s="81">
        <v>1032</v>
      </c>
      <c r="J573" s="71" t="s">
        <v>898</v>
      </c>
    </row>
    <row r="574" spans="1:10">
      <c r="A574" s="1" t="s">
        <v>1028</v>
      </c>
      <c r="B574" s="12">
        <v>4.1132000000000002E-2</v>
      </c>
      <c r="C574" s="13">
        <v>1.0640000000000001E-3</v>
      </c>
      <c r="D574" s="12">
        <v>0.28296199999999999</v>
      </c>
      <c r="E574" s="12">
        <v>1.5999999999999999E-5</v>
      </c>
      <c r="F574" s="75">
        <v>59</v>
      </c>
      <c r="G574" s="10">
        <v>7.98</v>
      </c>
      <c r="H574" s="81">
        <v>411</v>
      </c>
      <c r="I574" s="81">
        <v>857</v>
      </c>
      <c r="J574" s="71" t="s">
        <v>898</v>
      </c>
    </row>
    <row r="575" spans="1:10">
      <c r="A575" s="1" t="s">
        <v>1029</v>
      </c>
      <c r="B575" s="12">
        <v>5.8064999999999999E-2</v>
      </c>
      <c r="C575" s="13">
        <v>1.5479999999999999E-3</v>
      </c>
      <c r="D575" s="12">
        <v>0.28297299999999997</v>
      </c>
      <c r="E575" s="12">
        <v>2.0000000000000002E-5</v>
      </c>
      <c r="F575" s="75">
        <v>58</v>
      </c>
      <c r="G575" s="10">
        <v>8.34</v>
      </c>
      <c r="H575" s="81">
        <v>401</v>
      </c>
      <c r="I575" s="81">
        <v>824</v>
      </c>
      <c r="J575" s="71" t="s">
        <v>898</v>
      </c>
    </row>
    <row r="576" spans="1:10">
      <c r="A576" s="1" t="s">
        <v>1030</v>
      </c>
      <c r="B576" s="12">
        <v>5.3645999999999999E-2</v>
      </c>
      <c r="C576" s="13">
        <v>1.387E-3</v>
      </c>
      <c r="D576" s="12">
        <v>0.28289900000000001</v>
      </c>
      <c r="E576" s="12">
        <v>1.5999999999999999E-5</v>
      </c>
      <c r="F576" s="75">
        <v>58</v>
      </c>
      <c r="G576" s="10">
        <v>5.71</v>
      </c>
      <c r="H576" s="81">
        <v>506</v>
      </c>
      <c r="I576" s="81">
        <v>1063</v>
      </c>
      <c r="J576" s="71" t="s">
        <v>898</v>
      </c>
    </row>
    <row r="577" spans="1:12">
      <c r="A577" s="1" t="s">
        <v>1031</v>
      </c>
      <c r="B577" s="12">
        <v>8.0986000000000002E-2</v>
      </c>
      <c r="C577" s="13">
        <v>2.0869999999999999E-3</v>
      </c>
      <c r="D577" s="12">
        <v>0.28299000000000002</v>
      </c>
      <c r="E577" s="12">
        <v>2.0999999999999999E-5</v>
      </c>
      <c r="F577" s="75">
        <v>56</v>
      </c>
      <c r="G577" s="10">
        <v>8.8800000000000008</v>
      </c>
      <c r="H577" s="81">
        <v>381</v>
      </c>
      <c r="I577" s="81">
        <v>773</v>
      </c>
      <c r="J577" s="71" t="s">
        <v>898</v>
      </c>
    </row>
    <row r="578" spans="1:12">
      <c r="A578" s="1" t="s">
        <v>1032</v>
      </c>
      <c r="B578" s="12">
        <v>6.4881999999999995E-2</v>
      </c>
      <c r="C578" s="13">
        <v>1.7060000000000001E-3</v>
      </c>
      <c r="D578" s="12">
        <v>0.28296700000000002</v>
      </c>
      <c r="E578" s="12">
        <v>1.8E-5</v>
      </c>
      <c r="F578" s="75">
        <v>57</v>
      </c>
      <c r="G578" s="10">
        <v>8.07</v>
      </c>
      <c r="H578" s="81">
        <v>412</v>
      </c>
      <c r="I578" s="81">
        <v>847</v>
      </c>
      <c r="J578" s="71" t="s">
        <v>898</v>
      </c>
    </row>
    <row r="579" spans="1:12">
      <c r="A579" s="1" t="s">
        <v>1033</v>
      </c>
      <c r="B579" s="12">
        <v>5.8906E-2</v>
      </c>
      <c r="C579" s="13">
        <v>1.536E-3</v>
      </c>
      <c r="D579" s="12">
        <v>0.28298499999999999</v>
      </c>
      <c r="E579" s="12">
        <v>1.7E-5</v>
      </c>
      <c r="F579" s="75">
        <v>55</v>
      </c>
      <c r="G579" s="10">
        <v>8.6999999999999993</v>
      </c>
      <c r="H579" s="81">
        <v>383</v>
      </c>
      <c r="I579" s="81">
        <v>788</v>
      </c>
      <c r="J579" s="71" t="s">
        <v>898</v>
      </c>
    </row>
    <row r="580" spans="1:12">
      <c r="A580" s="40" t="s">
        <v>1034</v>
      </c>
      <c r="B580" s="88">
        <v>7.6455999999999996E-2</v>
      </c>
      <c r="C580" s="88">
        <v>2.0070000000000001E-3</v>
      </c>
      <c r="D580" s="88">
        <v>0.282974</v>
      </c>
      <c r="E580" s="88">
        <v>1.8E-5</v>
      </c>
      <c r="F580" s="89">
        <v>56</v>
      </c>
      <c r="G580" s="90">
        <v>8.31</v>
      </c>
      <c r="H580" s="91">
        <v>404</v>
      </c>
      <c r="I580" s="91">
        <v>825</v>
      </c>
      <c r="J580" s="71" t="s">
        <v>898</v>
      </c>
      <c r="K580" s="92"/>
      <c r="L580" s="92"/>
    </row>
    <row r="581" spans="1:12">
      <c r="A581" s="40" t="s">
        <v>1035</v>
      </c>
      <c r="B581" s="88">
        <v>4.8193E-2</v>
      </c>
      <c r="C581" s="88">
        <v>1.2520000000000001E-3</v>
      </c>
      <c r="D581" s="88">
        <v>0.28299400000000002</v>
      </c>
      <c r="E581" s="88">
        <v>1.5999999999999999E-5</v>
      </c>
      <c r="F581" s="89">
        <v>56</v>
      </c>
      <c r="G581" s="90">
        <v>9.0399999999999991</v>
      </c>
      <c r="H581" s="91">
        <v>367</v>
      </c>
      <c r="I581" s="91">
        <v>758</v>
      </c>
      <c r="J581" s="71" t="s">
        <v>898</v>
      </c>
      <c r="K581" s="92"/>
      <c r="L581" s="92"/>
    </row>
    <row r="582" spans="1:12">
      <c r="A582" s="40" t="s">
        <v>1036</v>
      </c>
      <c r="B582" s="88">
        <v>7.4737999999999999E-2</v>
      </c>
      <c r="C582" s="88">
        <v>1.949E-3</v>
      </c>
      <c r="D582" s="88">
        <v>0.28293099999999999</v>
      </c>
      <c r="E582" s="88">
        <v>1.7E-5</v>
      </c>
      <c r="F582" s="89">
        <v>57</v>
      </c>
      <c r="G582" s="90">
        <v>6.81</v>
      </c>
      <c r="H582" s="91">
        <v>466</v>
      </c>
      <c r="I582" s="91">
        <v>962</v>
      </c>
      <c r="J582" s="71" t="s">
        <v>898</v>
      </c>
      <c r="K582" s="92"/>
      <c r="L582" s="92"/>
    </row>
    <row r="583" spans="1:12">
      <c r="A583" s="40" t="s">
        <v>1037</v>
      </c>
      <c r="B583" s="88">
        <v>3.8524999999999997E-2</v>
      </c>
      <c r="C583" s="88">
        <v>1.044E-3</v>
      </c>
      <c r="D583" s="88">
        <v>0.28295100000000001</v>
      </c>
      <c r="E583" s="88">
        <v>2.0000000000000002E-5</v>
      </c>
      <c r="F583" s="89">
        <v>58</v>
      </c>
      <c r="G583" s="90">
        <v>7.56</v>
      </c>
      <c r="H583" s="91">
        <v>427</v>
      </c>
      <c r="I583" s="91">
        <v>895</v>
      </c>
      <c r="J583" s="71" t="s">
        <v>898</v>
      </c>
      <c r="K583" s="92"/>
      <c r="L583" s="92"/>
    </row>
    <row r="584" spans="1:12">
      <c r="A584" s="40" t="s">
        <v>1038</v>
      </c>
      <c r="B584" s="88">
        <v>5.0625000000000003E-2</v>
      </c>
      <c r="C584" s="88">
        <v>1.343E-3</v>
      </c>
      <c r="D584" s="88">
        <v>0.28292099999999998</v>
      </c>
      <c r="E584" s="88">
        <v>1.8E-5</v>
      </c>
      <c r="F584" s="89">
        <v>58</v>
      </c>
      <c r="G584" s="90">
        <v>6.47</v>
      </c>
      <c r="H584" s="91">
        <v>474</v>
      </c>
      <c r="I584" s="91">
        <v>993</v>
      </c>
      <c r="J584" s="71" t="s">
        <v>898</v>
      </c>
      <c r="K584" s="92"/>
      <c r="L584" s="92"/>
    </row>
    <row r="585" spans="1:12">
      <c r="A585" s="40" t="s">
        <v>1039</v>
      </c>
      <c r="B585" s="88">
        <v>3.0002999999999998E-2</v>
      </c>
      <c r="C585" s="88">
        <v>8.2399999999999997E-4</v>
      </c>
      <c r="D585" s="88">
        <v>0.28295100000000001</v>
      </c>
      <c r="E585" s="88">
        <v>1.8E-5</v>
      </c>
      <c r="F585" s="89">
        <v>57</v>
      </c>
      <c r="G585" s="90">
        <v>7.56</v>
      </c>
      <c r="H585" s="91">
        <v>424</v>
      </c>
      <c r="I585" s="91">
        <v>894</v>
      </c>
      <c r="J585" s="71" t="s">
        <v>898</v>
      </c>
      <c r="K585" s="92"/>
      <c r="L585" s="92"/>
    </row>
    <row r="586" spans="1:12">
      <c r="A586" s="40" t="s">
        <v>1040</v>
      </c>
      <c r="B586" s="88">
        <v>5.9660999999999999E-2</v>
      </c>
      <c r="C586" s="88">
        <v>1.58E-3</v>
      </c>
      <c r="D586" s="88">
        <v>0.28294900000000001</v>
      </c>
      <c r="E586" s="88">
        <v>1.5999999999999999E-5</v>
      </c>
      <c r="F586" s="89">
        <v>55</v>
      </c>
      <c r="G586" s="90">
        <v>7.4</v>
      </c>
      <c r="H586" s="91">
        <v>436</v>
      </c>
      <c r="I586" s="91">
        <v>907</v>
      </c>
      <c r="J586" s="71" t="s">
        <v>898</v>
      </c>
      <c r="K586" s="92"/>
      <c r="L586" s="92"/>
    </row>
    <row r="587" spans="1:12">
      <c r="A587" s="40" t="s">
        <v>1041</v>
      </c>
      <c r="B587" s="88">
        <v>6.2838000000000005E-2</v>
      </c>
      <c r="C587" s="88">
        <v>1.6900000000000001E-3</v>
      </c>
      <c r="D587" s="88">
        <v>0.28295399999999998</v>
      </c>
      <c r="E587" s="88">
        <v>2.0999999999999999E-5</v>
      </c>
      <c r="F587" s="89">
        <v>55</v>
      </c>
      <c r="G587" s="90">
        <v>7.58</v>
      </c>
      <c r="H587" s="91">
        <v>430</v>
      </c>
      <c r="I587" s="91">
        <v>890</v>
      </c>
      <c r="J587" s="71" t="s">
        <v>898</v>
      </c>
      <c r="K587" s="92"/>
      <c r="L587" s="92"/>
    </row>
    <row r="588" spans="1:12">
      <c r="A588" s="40" t="s">
        <v>1042</v>
      </c>
      <c r="B588" s="88">
        <v>5.1027000000000003E-2</v>
      </c>
      <c r="C588" s="88">
        <v>1.3470000000000001E-3</v>
      </c>
      <c r="D588" s="88">
        <v>0.28295500000000001</v>
      </c>
      <c r="E588" s="88">
        <v>1.4E-5</v>
      </c>
      <c r="F588" s="89">
        <v>58</v>
      </c>
      <c r="G588" s="90">
        <v>7.71</v>
      </c>
      <c r="H588" s="91">
        <v>424</v>
      </c>
      <c r="I588" s="91">
        <v>881</v>
      </c>
      <c r="J588" s="71" t="s">
        <v>898</v>
      </c>
      <c r="K588" s="92"/>
      <c r="L588" s="92"/>
    </row>
    <row r="589" spans="1:12">
      <c r="A589" s="40" t="s">
        <v>1043</v>
      </c>
      <c r="B589" s="88">
        <v>5.1848999999999999E-2</v>
      </c>
      <c r="C589" s="88">
        <v>1.3990000000000001E-3</v>
      </c>
      <c r="D589" s="88">
        <v>0.28290500000000002</v>
      </c>
      <c r="E589" s="88">
        <v>2.0999999999999999E-5</v>
      </c>
      <c r="F589" s="89">
        <v>55</v>
      </c>
      <c r="G589" s="90">
        <v>5.86</v>
      </c>
      <c r="H589" s="91">
        <v>497</v>
      </c>
      <c r="I589" s="91">
        <v>1047</v>
      </c>
      <c r="J589" s="71" t="s">
        <v>898</v>
      </c>
      <c r="K589" s="92"/>
      <c r="L589" s="92"/>
    </row>
    <row r="590" spans="1:12">
      <c r="A590" s="40" t="s">
        <v>1044</v>
      </c>
      <c r="B590" s="88">
        <v>5.6472000000000001E-2</v>
      </c>
      <c r="C590" s="88">
        <v>1.5269999999999999E-3</v>
      </c>
      <c r="D590" s="88">
        <v>0.28298400000000001</v>
      </c>
      <c r="E590" s="88">
        <v>1.8E-5</v>
      </c>
      <c r="F590" s="89">
        <v>60</v>
      </c>
      <c r="G590" s="90">
        <v>8.76</v>
      </c>
      <c r="H590" s="91">
        <v>385</v>
      </c>
      <c r="I590" s="91">
        <v>786</v>
      </c>
      <c r="J590" s="71" t="s">
        <v>898</v>
      </c>
      <c r="K590" s="92"/>
      <c r="L590" s="92"/>
    </row>
    <row r="591" spans="1:12">
      <c r="A591" s="40" t="s">
        <v>1045</v>
      </c>
      <c r="B591" s="88">
        <v>4.036E-2</v>
      </c>
      <c r="C591" s="88">
        <v>1.212E-3</v>
      </c>
      <c r="D591" s="88">
        <v>0.28295599999999999</v>
      </c>
      <c r="E591" s="88">
        <v>2.1999999999999999E-5</v>
      </c>
      <c r="F591" s="89">
        <v>54</v>
      </c>
      <c r="G591" s="90">
        <v>7.66</v>
      </c>
      <c r="H591" s="91">
        <v>421</v>
      </c>
      <c r="I591" s="91">
        <v>882</v>
      </c>
      <c r="J591" s="71" t="s">
        <v>898</v>
      </c>
      <c r="K591" s="92"/>
      <c r="L591" s="92"/>
    </row>
    <row r="592" spans="1:12">
      <c r="A592" s="40" t="s">
        <v>1046</v>
      </c>
      <c r="B592" s="88">
        <v>2.5937000000000002E-2</v>
      </c>
      <c r="C592" s="88">
        <v>7.8200000000000003E-4</v>
      </c>
      <c r="D592" s="88">
        <v>0.282941</v>
      </c>
      <c r="E592" s="88">
        <v>2.3E-5</v>
      </c>
      <c r="F592" s="89">
        <v>56</v>
      </c>
      <c r="G592" s="90">
        <v>7.19</v>
      </c>
      <c r="H592" s="91">
        <v>438</v>
      </c>
      <c r="I592" s="91">
        <v>927</v>
      </c>
      <c r="J592" s="71" t="s">
        <v>898</v>
      </c>
      <c r="K592" s="92"/>
      <c r="L592" s="92"/>
    </row>
    <row r="593" spans="1:12">
      <c r="A593" s="40" t="s">
        <v>1047</v>
      </c>
      <c r="B593" s="88">
        <v>2.513E-2</v>
      </c>
      <c r="C593" s="88">
        <v>7.2900000000000005E-4</v>
      </c>
      <c r="D593" s="88">
        <v>0.28295999999999999</v>
      </c>
      <c r="E593" s="88">
        <v>1.9000000000000001E-5</v>
      </c>
      <c r="F593" s="89">
        <v>53</v>
      </c>
      <c r="G593" s="90">
        <v>7.77</v>
      </c>
      <c r="H593" s="91">
        <v>411</v>
      </c>
      <c r="I593" s="91">
        <v>872</v>
      </c>
      <c r="J593" s="71" t="s">
        <v>898</v>
      </c>
      <c r="K593" s="92"/>
      <c r="L593" s="92"/>
    </row>
    <row r="594" spans="1:12">
      <c r="A594" s="40" t="s">
        <v>1048</v>
      </c>
      <c r="B594" s="88">
        <v>2.9585E-2</v>
      </c>
      <c r="C594" s="88">
        <v>8.6600000000000002E-4</v>
      </c>
      <c r="D594" s="88">
        <v>0.282968</v>
      </c>
      <c r="E594" s="88">
        <v>1.9000000000000001E-5</v>
      </c>
      <c r="F594" s="89">
        <v>54</v>
      </c>
      <c r="G594" s="90">
        <v>8.08</v>
      </c>
      <c r="H594" s="91">
        <v>401</v>
      </c>
      <c r="I594" s="91">
        <v>844</v>
      </c>
      <c r="J594" s="71" t="s">
        <v>898</v>
      </c>
      <c r="K594" s="92"/>
      <c r="L594" s="92"/>
    </row>
    <row r="595" spans="1:12">
      <c r="A595" s="84" t="s">
        <v>1049</v>
      </c>
      <c r="B595" s="88">
        <v>2.8594000000000001E-2</v>
      </c>
      <c r="C595" s="88">
        <v>8.3600000000000005E-4</v>
      </c>
      <c r="D595" s="88">
        <v>0.28298600000000002</v>
      </c>
      <c r="E595" s="88">
        <v>1.7E-5</v>
      </c>
      <c r="F595" s="93">
        <v>53</v>
      </c>
      <c r="G595" s="94">
        <v>8.6999999999999993</v>
      </c>
      <c r="H595" s="91">
        <v>375</v>
      </c>
      <c r="I595" s="91">
        <v>787</v>
      </c>
      <c r="J595" s="71" t="s">
        <v>898</v>
      </c>
      <c r="K595" s="92"/>
      <c r="L595" s="92"/>
    </row>
    <row r="596" spans="1:12">
      <c r="A596" s="84" t="s">
        <v>1050</v>
      </c>
      <c r="B596" s="88">
        <v>3.3186E-2</v>
      </c>
      <c r="C596" s="88">
        <v>9.0200000000000002E-4</v>
      </c>
      <c r="D596" s="88">
        <v>0.28295500000000001</v>
      </c>
      <c r="E596" s="88">
        <v>2.0000000000000002E-5</v>
      </c>
      <c r="F596" s="93">
        <v>55</v>
      </c>
      <c r="G596" s="94">
        <v>7.63</v>
      </c>
      <c r="H596" s="91">
        <v>420</v>
      </c>
      <c r="I596" s="91">
        <v>886</v>
      </c>
      <c r="J596" s="71" t="s">
        <v>898</v>
      </c>
      <c r="K596" s="92"/>
      <c r="L596" s="92"/>
    </row>
    <row r="597" spans="1:12">
      <c r="A597" s="84" t="s">
        <v>1051</v>
      </c>
      <c r="B597" s="88">
        <v>4.8632000000000002E-2</v>
      </c>
      <c r="C597" s="88">
        <v>1.3240000000000001E-3</v>
      </c>
      <c r="D597" s="88">
        <v>0.28297800000000001</v>
      </c>
      <c r="E597" s="88">
        <v>1.9000000000000001E-5</v>
      </c>
      <c r="F597" s="93">
        <v>56</v>
      </c>
      <c r="G597" s="94">
        <v>8.4600000000000009</v>
      </c>
      <c r="H597" s="91">
        <v>392</v>
      </c>
      <c r="I597" s="91">
        <v>811</v>
      </c>
      <c r="J597" s="71" t="s">
        <v>898</v>
      </c>
      <c r="K597" s="92"/>
      <c r="L597" s="92"/>
    </row>
    <row r="598" spans="1:12">
      <c r="A598" s="84" t="s">
        <v>1052</v>
      </c>
      <c r="B598" s="88">
        <v>4.0777000000000001E-2</v>
      </c>
      <c r="C598" s="88">
        <v>1.1039999999999999E-3</v>
      </c>
      <c r="D598" s="88">
        <v>0.28293699999999999</v>
      </c>
      <c r="E598" s="88">
        <v>2.0999999999999999E-5</v>
      </c>
      <c r="F598" s="93">
        <v>57</v>
      </c>
      <c r="G598" s="94">
        <v>7.06</v>
      </c>
      <c r="H598" s="91">
        <v>447</v>
      </c>
      <c r="I598" s="91">
        <v>940</v>
      </c>
      <c r="J598" s="71" t="s">
        <v>898</v>
      </c>
      <c r="K598" s="92"/>
      <c r="L598" s="92"/>
    </row>
    <row r="599" spans="1:12">
      <c r="A599" s="84" t="s">
        <v>1053</v>
      </c>
      <c r="B599" s="88">
        <v>5.3525999999999997E-2</v>
      </c>
      <c r="C599" s="88">
        <v>1.451E-3</v>
      </c>
      <c r="D599" s="88">
        <v>0.28295700000000001</v>
      </c>
      <c r="E599" s="88">
        <v>1.9000000000000001E-5</v>
      </c>
      <c r="F599" s="93">
        <v>65</v>
      </c>
      <c r="G599" s="94">
        <v>7.92</v>
      </c>
      <c r="H599" s="91">
        <v>423</v>
      </c>
      <c r="I599" s="91">
        <v>866</v>
      </c>
      <c r="J599" s="71" t="s">
        <v>898</v>
      </c>
      <c r="K599" s="92"/>
      <c r="L599" s="92"/>
    </row>
    <row r="600" spans="1:12">
      <c r="A600" s="84" t="s">
        <v>1054</v>
      </c>
      <c r="B600" s="88">
        <v>3.0103000000000001E-2</v>
      </c>
      <c r="C600" s="88">
        <v>8.3199999999999995E-4</v>
      </c>
      <c r="D600" s="88">
        <v>0.28292200000000001</v>
      </c>
      <c r="E600" s="88">
        <v>2.0000000000000002E-5</v>
      </c>
      <c r="F600" s="93">
        <v>53</v>
      </c>
      <c r="G600" s="94">
        <v>6.43</v>
      </c>
      <c r="H600" s="91">
        <v>466</v>
      </c>
      <c r="I600" s="91">
        <v>994</v>
      </c>
      <c r="J600" s="71" t="s">
        <v>898</v>
      </c>
      <c r="K600" s="92"/>
      <c r="L600" s="92"/>
    </row>
    <row r="601" spans="1:12">
      <c r="A601" s="84" t="s">
        <v>1055</v>
      </c>
      <c r="B601" s="88">
        <v>3.6170000000000001E-2</v>
      </c>
      <c r="C601" s="88">
        <v>1.0020000000000001E-3</v>
      </c>
      <c r="D601" s="88">
        <v>0.28298000000000001</v>
      </c>
      <c r="E601" s="88">
        <v>2.0000000000000002E-5</v>
      </c>
      <c r="F601" s="93">
        <v>57</v>
      </c>
      <c r="G601" s="94">
        <v>8.58</v>
      </c>
      <c r="H601" s="91">
        <v>385</v>
      </c>
      <c r="I601" s="91">
        <v>801</v>
      </c>
      <c r="J601" s="71" t="s">
        <v>898</v>
      </c>
      <c r="K601" s="92"/>
      <c r="L601" s="92"/>
    </row>
    <row r="602" spans="1:12">
      <c r="A602" s="84" t="s">
        <v>1056</v>
      </c>
      <c r="B602" s="88">
        <v>7.6788999999999996E-2</v>
      </c>
      <c r="C602" s="88">
        <v>2.0690000000000001E-3</v>
      </c>
      <c r="D602" s="88">
        <v>0.282972</v>
      </c>
      <c r="E602" s="88">
        <v>1.9000000000000001E-5</v>
      </c>
      <c r="F602" s="93">
        <v>54</v>
      </c>
      <c r="G602" s="94">
        <v>8.19</v>
      </c>
      <c r="H602" s="91">
        <v>408</v>
      </c>
      <c r="I602" s="91">
        <v>834</v>
      </c>
      <c r="J602" s="71" t="s">
        <v>898</v>
      </c>
      <c r="K602" s="92"/>
      <c r="L602" s="92"/>
    </row>
    <row r="603" spans="1:12">
      <c r="A603" s="84" t="s">
        <v>1057</v>
      </c>
      <c r="B603" s="88">
        <v>3.8498999999999999E-2</v>
      </c>
      <c r="C603" s="88">
        <v>1.0740000000000001E-3</v>
      </c>
      <c r="D603" s="88">
        <v>0.28298899999999999</v>
      </c>
      <c r="E603" s="88">
        <v>1.9000000000000001E-5</v>
      </c>
      <c r="F603" s="93">
        <v>53</v>
      </c>
      <c r="G603" s="94">
        <v>8.81</v>
      </c>
      <c r="H603" s="91">
        <v>373</v>
      </c>
      <c r="I603" s="91">
        <v>777</v>
      </c>
      <c r="J603" s="71" t="s">
        <v>898</v>
      </c>
      <c r="K603" s="92"/>
      <c r="L603" s="92"/>
    </row>
    <row r="604" spans="1:12">
      <c r="A604" s="85" t="s">
        <v>1058</v>
      </c>
      <c r="B604" s="12">
        <v>4.4495E-2</v>
      </c>
      <c r="C604" s="12">
        <v>1.2199999999999999E-3</v>
      </c>
      <c r="D604" s="12">
        <v>0.28294999999999998</v>
      </c>
      <c r="E604" s="12">
        <v>1.8E-5</v>
      </c>
      <c r="F604" s="93">
        <v>54</v>
      </c>
      <c r="G604" s="94">
        <v>7.42</v>
      </c>
      <c r="H604" s="91">
        <v>431</v>
      </c>
      <c r="I604" s="91">
        <v>904</v>
      </c>
      <c r="J604" s="71" t="s">
        <v>898</v>
      </c>
      <c r="K604" s="92"/>
      <c r="L604" s="92"/>
    </row>
    <row r="605" spans="1:12">
      <c r="A605" s="84" t="s">
        <v>1059</v>
      </c>
      <c r="B605" s="88">
        <v>4.2235000000000002E-2</v>
      </c>
      <c r="C605" s="88">
        <v>1.196E-3</v>
      </c>
      <c r="D605" s="88">
        <v>0.28293299999999999</v>
      </c>
      <c r="E605" s="88">
        <v>2.1999999999999999E-5</v>
      </c>
      <c r="F605" s="93">
        <v>54</v>
      </c>
      <c r="G605" s="94">
        <v>6.84</v>
      </c>
      <c r="H605" s="91">
        <v>454</v>
      </c>
      <c r="I605" s="91">
        <v>957</v>
      </c>
      <c r="J605" s="71" t="s">
        <v>898</v>
      </c>
      <c r="K605" s="92"/>
      <c r="L605" s="92"/>
    </row>
    <row r="606" spans="1:12">
      <c r="A606" s="84" t="s">
        <v>1060</v>
      </c>
      <c r="B606" s="88">
        <v>3.7831999999999998E-2</v>
      </c>
      <c r="C606" s="88">
        <v>1.01E-3</v>
      </c>
      <c r="D606" s="88">
        <v>0.28294599999999998</v>
      </c>
      <c r="E606" s="88">
        <v>1.5999999999999999E-5</v>
      </c>
      <c r="F606" s="93">
        <v>56</v>
      </c>
      <c r="G606" s="94">
        <v>7.35</v>
      </c>
      <c r="H606" s="91">
        <v>433</v>
      </c>
      <c r="I606" s="91">
        <v>912</v>
      </c>
      <c r="J606" s="71" t="s">
        <v>898</v>
      </c>
      <c r="K606" s="92"/>
      <c r="L606" s="92"/>
    </row>
    <row r="607" spans="1:12">
      <c r="A607" s="84" t="s">
        <v>1061</v>
      </c>
      <c r="B607" s="88">
        <v>2.5326000000000001E-2</v>
      </c>
      <c r="C607" s="88">
        <v>7.2099999999999996E-4</v>
      </c>
      <c r="D607" s="88">
        <v>0.28290700000000002</v>
      </c>
      <c r="E607" s="88">
        <v>1.7E-5</v>
      </c>
      <c r="F607" s="93">
        <v>54</v>
      </c>
      <c r="G607" s="94">
        <v>5.92</v>
      </c>
      <c r="H607" s="91">
        <v>486</v>
      </c>
      <c r="I607" s="91">
        <v>1041</v>
      </c>
      <c r="J607" s="71" t="s">
        <v>898</v>
      </c>
      <c r="K607" s="92"/>
      <c r="L607" s="92"/>
    </row>
    <row r="608" spans="1:12">
      <c r="A608" s="84" t="s">
        <v>1062</v>
      </c>
      <c r="B608" s="88">
        <v>2.2676000000000002E-2</v>
      </c>
      <c r="C608" s="88">
        <v>6.6600000000000003E-4</v>
      </c>
      <c r="D608" s="88">
        <v>0.282966</v>
      </c>
      <c r="E608" s="88">
        <v>1.9000000000000001E-5</v>
      </c>
      <c r="F608" s="93">
        <v>53</v>
      </c>
      <c r="G608" s="94">
        <v>8</v>
      </c>
      <c r="H608" s="91">
        <v>402</v>
      </c>
      <c r="I608" s="91">
        <v>851</v>
      </c>
      <c r="J608" s="71" t="s">
        <v>898</v>
      </c>
      <c r="K608" s="92"/>
      <c r="L608" s="92"/>
    </row>
    <row r="609" spans="1:12">
      <c r="A609" s="84" t="s">
        <v>1063</v>
      </c>
      <c r="B609" s="88">
        <v>4.6542E-2</v>
      </c>
      <c r="C609" s="88">
        <v>1.549E-3</v>
      </c>
      <c r="D609" s="88">
        <v>0.28306500000000001</v>
      </c>
      <c r="E609" s="88">
        <v>1.9000000000000001E-5</v>
      </c>
      <c r="F609" s="93">
        <v>47</v>
      </c>
      <c r="G609" s="94">
        <v>11.35</v>
      </c>
      <c r="H609" s="91">
        <v>268</v>
      </c>
      <c r="I609" s="91">
        <v>541</v>
      </c>
      <c r="J609" s="71" t="s">
        <v>898</v>
      </c>
      <c r="K609" s="92"/>
      <c r="L609" s="92"/>
    </row>
    <row r="610" spans="1:12">
      <c r="A610" s="84" t="s">
        <v>1064</v>
      </c>
      <c r="B610" s="88">
        <v>2.9024000000000001E-2</v>
      </c>
      <c r="C610" s="88">
        <v>9.8400000000000007E-4</v>
      </c>
      <c r="D610" s="88">
        <v>0.283057</v>
      </c>
      <c r="E610" s="88">
        <v>2.0000000000000002E-5</v>
      </c>
      <c r="F610" s="93">
        <v>52</v>
      </c>
      <c r="G610" s="94">
        <v>11.2</v>
      </c>
      <c r="H610" s="91">
        <v>275</v>
      </c>
      <c r="I610" s="91">
        <v>558</v>
      </c>
      <c r="J610" s="71" t="s">
        <v>898</v>
      </c>
      <c r="K610" s="92"/>
      <c r="L610" s="92"/>
    </row>
    <row r="611" spans="1:12">
      <c r="A611" s="84" t="s">
        <v>1065</v>
      </c>
      <c r="B611" s="88">
        <v>2.7813000000000001E-2</v>
      </c>
      <c r="C611" s="88">
        <v>1.008E-3</v>
      </c>
      <c r="D611" s="88">
        <v>0.28309099999999998</v>
      </c>
      <c r="E611" s="88">
        <v>2.0999999999999999E-5</v>
      </c>
      <c r="F611" s="93">
        <v>52</v>
      </c>
      <c r="G611" s="94">
        <v>12.4</v>
      </c>
      <c r="H611" s="91">
        <v>227</v>
      </c>
      <c r="I611" s="91">
        <v>449</v>
      </c>
      <c r="J611" s="71" t="s">
        <v>898</v>
      </c>
      <c r="K611" s="92"/>
      <c r="L611" s="92"/>
    </row>
    <row r="612" spans="1:12">
      <c r="A612" s="84" t="s">
        <v>1066</v>
      </c>
      <c r="B612" s="88">
        <v>3.1876000000000002E-2</v>
      </c>
      <c r="C612" s="88">
        <v>1.08E-3</v>
      </c>
      <c r="D612" s="88">
        <v>0.28303099999999998</v>
      </c>
      <c r="E612" s="88">
        <v>2.0000000000000002E-5</v>
      </c>
      <c r="F612" s="93">
        <v>53</v>
      </c>
      <c r="G612" s="94">
        <v>10.29</v>
      </c>
      <c r="H612" s="91">
        <v>313</v>
      </c>
      <c r="I612" s="91">
        <v>642</v>
      </c>
      <c r="J612" s="71" t="s">
        <v>898</v>
      </c>
      <c r="K612" s="92"/>
      <c r="L612" s="92"/>
    </row>
    <row r="613" spans="1:12">
      <c r="A613" s="84" t="s">
        <v>1067</v>
      </c>
      <c r="B613" s="88">
        <v>5.7225999999999999E-2</v>
      </c>
      <c r="C613" s="88">
        <v>1.851E-3</v>
      </c>
      <c r="D613" s="88">
        <v>0.28300700000000001</v>
      </c>
      <c r="E613" s="88">
        <v>2.0999999999999999E-5</v>
      </c>
      <c r="F613" s="93">
        <v>51</v>
      </c>
      <c r="G613" s="94">
        <v>9.3699999999999992</v>
      </c>
      <c r="H613" s="91">
        <v>355</v>
      </c>
      <c r="I613" s="91">
        <v>725</v>
      </c>
      <c r="J613" s="71" t="s">
        <v>898</v>
      </c>
      <c r="K613" s="92"/>
      <c r="L613" s="92"/>
    </row>
    <row r="614" spans="1:12">
      <c r="A614" s="84" t="s">
        <v>1068</v>
      </c>
      <c r="B614" s="88">
        <v>3.5437999999999997E-2</v>
      </c>
      <c r="C614" s="88">
        <v>1.175E-3</v>
      </c>
      <c r="D614" s="88">
        <v>0.28306300000000001</v>
      </c>
      <c r="E614" s="88">
        <v>1.7E-5</v>
      </c>
      <c r="F614" s="93">
        <v>50</v>
      </c>
      <c r="G614" s="94">
        <v>11.34</v>
      </c>
      <c r="H614" s="91">
        <v>269</v>
      </c>
      <c r="I614" s="91">
        <v>544</v>
      </c>
      <c r="J614" s="71" t="s">
        <v>898</v>
      </c>
      <c r="K614" s="92"/>
      <c r="L614" s="92"/>
    </row>
    <row r="615" spans="1:12">
      <c r="A615" s="84" t="s">
        <v>1069</v>
      </c>
      <c r="B615" s="88">
        <v>6.4168000000000003E-2</v>
      </c>
      <c r="C615" s="88">
        <v>2.1289999999999998E-3</v>
      </c>
      <c r="D615" s="88">
        <v>0.283084</v>
      </c>
      <c r="E615" s="88">
        <v>1.7E-5</v>
      </c>
      <c r="F615" s="93">
        <v>53</v>
      </c>
      <c r="G615" s="94">
        <v>12.11</v>
      </c>
      <c r="H615" s="91">
        <v>245</v>
      </c>
      <c r="I615" s="91">
        <v>475</v>
      </c>
      <c r="J615" s="71" t="s">
        <v>898</v>
      </c>
      <c r="K615" s="92"/>
      <c r="L615" s="92"/>
    </row>
    <row r="616" spans="1:12">
      <c r="A616" s="84" t="s">
        <v>1070</v>
      </c>
      <c r="B616" s="88">
        <v>4.5144999999999998E-2</v>
      </c>
      <c r="C616" s="88">
        <v>1.555E-3</v>
      </c>
      <c r="D616" s="88">
        <v>0.28309499999999999</v>
      </c>
      <c r="E616" s="88">
        <v>2.1999999999999999E-5</v>
      </c>
      <c r="F616" s="93">
        <v>49</v>
      </c>
      <c r="G616" s="94">
        <v>12.46</v>
      </c>
      <c r="H616" s="91">
        <v>224</v>
      </c>
      <c r="I616" s="91">
        <v>441</v>
      </c>
      <c r="J616" s="71" t="s">
        <v>898</v>
      </c>
      <c r="K616" s="92"/>
      <c r="L616" s="92"/>
    </row>
    <row r="617" spans="1:12">
      <c r="A617" s="84" t="s">
        <v>1071</v>
      </c>
      <c r="B617" s="88">
        <v>2.7812E-2</v>
      </c>
      <c r="C617" s="88">
        <v>9.859999999999999E-4</v>
      </c>
      <c r="D617" s="88">
        <v>0.283053</v>
      </c>
      <c r="E617" s="88">
        <v>1.9000000000000001E-5</v>
      </c>
      <c r="F617" s="93">
        <v>50</v>
      </c>
      <c r="G617" s="94">
        <v>11.01</v>
      </c>
      <c r="H617" s="91">
        <v>281</v>
      </c>
      <c r="I617" s="91">
        <v>575</v>
      </c>
      <c r="J617" s="71" t="s">
        <v>898</v>
      </c>
      <c r="K617" s="92"/>
      <c r="L617" s="92"/>
    </row>
    <row r="618" spans="1:12">
      <c r="A618" s="84" t="s">
        <v>1072</v>
      </c>
      <c r="B618" s="88">
        <v>3.0932999999999999E-2</v>
      </c>
      <c r="C618" s="88">
        <v>1.077E-3</v>
      </c>
      <c r="D618" s="88">
        <v>0.28304200000000002</v>
      </c>
      <c r="E618" s="88">
        <v>1.8E-5</v>
      </c>
      <c r="F618" s="93">
        <v>51</v>
      </c>
      <c r="G618" s="94">
        <v>10.62</v>
      </c>
      <c r="H618" s="91">
        <v>298</v>
      </c>
      <c r="I618" s="91">
        <v>610</v>
      </c>
      <c r="J618" s="71" t="s">
        <v>898</v>
      </c>
      <c r="K618" s="92"/>
      <c r="L618" s="92"/>
    </row>
    <row r="619" spans="1:12">
      <c r="A619" s="84" t="s">
        <v>1073</v>
      </c>
      <c r="B619" s="88">
        <v>3.0641999999999999E-2</v>
      </c>
      <c r="C619" s="88">
        <v>1.073E-3</v>
      </c>
      <c r="D619" s="88">
        <v>0.28303</v>
      </c>
      <c r="E619" s="88">
        <v>1.8E-5</v>
      </c>
      <c r="F619" s="93">
        <v>52</v>
      </c>
      <c r="G619" s="94">
        <v>10.23</v>
      </c>
      <c r="H619" s="91">
        <v>315</v>
      </c>
      <c r="I619" s="91">
        <v>647</v>
      </c>
      <c r="J619" s="71" t="s">
        <v>898</v>
      </c>
      <c r="K619" s="92"/>
      <c r="L619" s="92"/>
    </row>
    <row r="620" spans="1:12">
      <c r="A620" s="84" t="s">
        <v>1074</v>
      </c>
      <c r="B620" s="88">
        <v>3.3195000000000002E-2</v>
      </c>
      <c r="C620" s="88">
        <v>1.186E-3</v>
      </c>
      <c r="D620" s="88">
        <v>0.28306799999999999</v>
      </c>
      <c r="E620" s="88">
        <v>2.0999999999999999E-5</v>
      </c>
      <c r="F620" s="93">
        <v>53</v>
      </c>
      <c r="G620" s="94">
        <v>11.59</v>
      </c>
      <c r="H620" s="91">
        <v>261</v>
      </c>
      <c r="I620" s="91">
        <v>523</v>
      </c>
      <c r="J620" s="71" t="s">
        <v>898</v>
      </c>
      <c r="K620" s="92"/>
      <c r="L620" s="92"/>
    </row>
    <row r="621" spans="1:12">
      <c r="A621" s="84" t="s">
        <v>1075</v>
      </c>
      <c r="B621" s="88">
        <v>1.2477E-2</v>
      </c>
      <c r="C621" s="88">
        <v>4.2200000000000001E-4</v>
      </c>
      <c r="D621" s="88">
        <v>0.28303400000000001</v>
      </c>
      <c r="E621" s="88">
        <v>1.9000000000000001E-5</v>
      </c>
      <c r="F621" s="93">
        <v>51</v>
      </c>
      <c r="G621" s="94">
        <v>10.39</v>
      </c>
      <c r="H621" s="91">
        <v>303</v>
      </c>
      <c r="I621" s="91">
        <v>632</v>
      </c>
      <c r="J621" s="71" t="s">
        <v>898</v>
      </c>
      <c r="K621" s="92"/>
      <c r="L621" s="92"/>
    </row>
    <row r="622" spans="1:12">
      <c r="A622" s="84" t="s">
        <v>1076</v>
      </c>
      <c r="B622" s="88">
        <v>2.7448E-2</v>
      </c>
      <c r="C622" s="88">
        <v>9.8900000000000008E-4</v>
      </c>
      <c r="D622" s="88">
        <v>0.28305900000000001</v>
      </c>
      <c r="E622" s="88">
        <v>1.9000000000000001E-5</v>
      </c>
      <c r="F622" s="93">
        <v>51</v>
      </c>
      <c r="G622" s="94">
        <v>11.25</v>
      </c>
      <c r="H622" s="91">
        <v>272</v>
      </c>
      <c r="I622" s="91">
        <v>553</v>
      </c>
      <c r="J622" s="71" t="s">
        <v>898</v>
      </c>
      <c r="K622" s="92"/>
      <c r="L622" s="92"/>
    </row>
    <row r="623" spans="1:12">
      <c r="A623" s="84" t="s">
        <v>1077</v>
      </c>
      <c r="B623" s="88">
        <v>3.2592999999999997E-2</v>
      </c>
      <c r="C623" s="88">
        <v>1.2440000000000001E-3</v>
      </c>
      <c r="D623" s="88">
        <v>0.28307599999999999</v>
      </c>
      <c r="E623" s="88">
        <v>2.0000000000000002E-5</v>
      </c>
      <c r="F623" s="93">
        <v>49</v>
      </c>
      <c r="G623" s="94">
        <v>11.79</v>
      </c>
      <c r="H623" s="91">
        <v>250</v>
      </c>
      <c r="I623" s="91">
        <v>502</v>
      </c>
      <c r="J623" s="71" t="s">
        <v>898</v>
      </c>
      <c r="K623" s="92"/>
      <c r="L623" s="92"/>
    </row>
    <row r="624" spans="1:12">
      <c r="A624" s="84" t="s">
        <v>1078</v>
      </c>
      <c r="B624" s="88">
        <v>3.4648999999999999E-2</v>
      </c>
      <c r="C624" s="88">
        <v>1.2359999999999999E-3</v>
      </c>
      <c r="D624" s="88">
        <v>0.28305000000000002</v>
      </c>
      <c r="E624" s="88">
        <v>2.0000000000000002E-5</v>
      </c>
      <c r="F624" s="93">
        <v>50</v>
      </c>
      <c r="G624" s="94">
        <v>10.9</v>
      </c>
      <c r="H624" s="91">
        <v>287</v>
      </c>
      <c r="I624" s="91">
        <v>584</v>
      </c>
      <c r="J624" s="71" t="s">
        <v>898</v>
      </c>
      <c r="K624" s="92"/>
      <c r="L624" s="92"/>
    </row>
    <row r="625" spans="1:12">
      <c r="A625" s="84" t="s">
        <v>1079</v>
      </c>
      <c r="B625" s="88">
        <v>2.5047E-2</v>
      </c>
      <c r="C625" s="88">
        <v>9.01E-4</v>
      </c>
      <c r="D625" s="88">
        <v>0.283026</v>
      </c>
      <c r="E625" s="88">
        <v>2.0000000000000002E-5</v>
      </c>
      <c r="F625" s="93">
        <v>50</v>
      </c>
      <c r="G625" s="94">
        <v>10.050000000000001</v>
      </c>
      <c r="H625" s="91">
        <v>319</v>
      </c>
      <c r="I625" s="91">
        <v>662</v>
      </c>
      <c r="J625" s="71" t="s">
        <v>898</v>
      </c>
      <c r="K625" s="92"/>
      <c r="L625" s="92"/>
    </row>
    <row r="626" spans="1:12">
      <c r="A626" s="84" t="s">
        <v>1080</v>
      </c>
      <c r="B626" s="88">
        <v>2.3574000000000001E-2</v>
      </c>
      <c r="C626" s="88">
        <v>8.4800000000000001E-4</v>
      </c>
      <c r="D626" s="88">
        <v>0.28304800000000002</v>
      </c>
      <c r="E626" s="88">
        <v>1.9000000000000001E-5</v>
      </c>
      <c r="F626" s="93">
        <v>51</v>
      </c>
      <c r="G626" s="94">
        <v>10.86</v>
      </c>
      <c r="H626" s="91">
        <v>287</v>
      </c>
      <c r="I626" s="91">
        <v>588</v>
      </c>
      <c r="J626" s="71" t="s">
        <v>898</v>
      </c>
      <c r="K626" s="92"/>
      <c r="L626" s="92"/>
    </row>
    <row r="627" spans="1:12">
      <c r="A627" s="84" t="s">
        <v>1081</v>
      </c>
      <c r="B627" s="88">
        <v>2.3546999999999998E-2</v>
      </c>
      <c r="C627" s="88">
        <v>8.83E-4</v>
      </c>
      <c r="D627" s="88">
        <v>0.28305599999999997</v>
      </c>
      <c r="E627" s="88">
        <v>1.8E-5</v>
      </c>
      <c r="F627" s="93">
        <v>51</v>
      </c>
      <c r="G627" s="94">
        <v>11.13</v>
      </c>
      <c r="H627" s="91">
        <v>276</v>
      </c>
      <c r="I627" s="91">
        <v>564</v>
      </c>
      <c r="J627" s="71" t="s">
        <v>898</v>
      </c>
      <c r="K627" s="92"/>
      <c r="L627" s="92"/>
    </row>
    <row r="628" spans="1:12">
      <c r="A628" s="84" t="s">
        <v>1082</v>
      </c>
      <c r="B628" s="88">
        <v>3.0349999999999999E-2</v>
      </c>
      <c r="C628" s="88">
        <v>1.0549999999999999E-3</v>
      </c>
      <c r="D628" s="88">
        <v>0.28304800000000002</v>
      </c>
      <c r="E628" s="88">
        <v>1.4E-5</v>
      </c>
      <c r="F628" s="93">
        <v>57</v>
      </c>
      <c r="G628" s="94">
        <v>10.98</v>
      </c>
      <c r="H628" s="91">
        <v>289</v>
      </c>
      <c r="I628" s="91">
        <v>582</v>
      </c>
      <c r="J628" s="71" t="s">
        <v>898</v>
      </c>
      <c r="K628" s="92"/>
      <c r="L628" s="92"/>
    </row>
    <row r="629" spans="1:12">
      <c r="A629" s="84" t="s">
        <v>1083</v>
      </c>
      <c r="B629" s="88">
        <v>2.6707999999999999E-2</v>
      </c>
      <c r="C629" s="88">
        <v>9.5E-4</v>
      </c>
      <c r="D629" s="88">
        <v>0.28308100000000003</v>
      </c>
      <c r="E629" s="88">
        <v>1.7E-5</v>
      </c>
      <c r="F629" s="93">
        <v>51</v>
      </c>
      <c r="G629" s="94">
        <v>12</v>
      </c>
      <c r="H629" s="91">
        <v>242</v>
      </c>
      <c r="I629" s="91">
        <v>484</v>
      </c>
      <c r="J629" s="71" t="s">
        <v>898</v>
      </c>
      <c r="K629" s="92"/>
      <c r="L629" s="92"/>
    </row>
    <row r="630" spans="1:12">
      <c r="A630" s="84" t="s">
        <v>1084</v>
      </c>
      <c r="B630" s="88">
        <v>2.4459999999999999E-2</v>
      </c>
      <c r="C630" s="88">
        <v>8.2200000000000003E-4</v>
      </c>
      <c r="D630" s="88">
        <v>0.28302899999999998</v>
      </c>
      <c r="E630" s="88">
        <v>1.5E-5</v>
      </c>
      <c r="F630" s="93">
        <v>58</v>
      </c>
      <c r="G630" s="94">
        <v>10.35</v>
      </c>
      <c r="H630" s="91">
        <v>313</v>
      </c>
      <c r="I630" s="91">
        <v>640</v>
      </c>
      <c r="J630" s="71" t="s">
        <v>898</v>
      </c>
      <c r="K630" s="92"/>
      <c r="L630" s="92"/>
    </row>
    <row r="631" spans="1:12">
      <c r="A631" s="84" t="s">
        <v>1085</v>
      </c>
      <c r="B631" s="88">
        <v>2.0288E-2</v>
      </c>
      <c r="C631" s="88">
        <v>6.9399999999999996E-4</v>
      </c>
      <c r="D631" s="88">
        <v>0.28304600000000002</v>
      </c>
      <c r="E631" s="88">
        <v>1.5999999999999999E-5</v>
      </c>
      <c r="F631" s="93">
        <v>53</v>
      </c>
      <c r="G631" s="94">
        <v>10.83</v>
      </c>
      <c r="H631" s="91">
        <v>289</v>
      </c>
      <c r="I631" s="91">
        <v>593</v>
      </c>
      <c r="J631" s="71" t="s">
        <v>898</v>
      </c>
      <c r="K631" s="92"/>
      <c r="L631" s="92"/>
    </row>
    <row r="632" spans="1:12">
      <c r="A632" s="84" t="s">
        <v>1086</v>
      </c>
      <c r="B632" s="88">
        <v>2.9870000000000001E-2</v>
      </c>
      <c r="C632" s="88">
        <v>9.859999999999999E-4</v>
      </c>
      <c r="D632" s="88">
        <v>0.28306199999999998</v>
      </c>
      <c r="E632" s="88">
        <v>1.5999999999999999E-5</v>
      </c>
      <c r="F632" s="93">
        <v>53</v>
      </c>
      <c r="G632" s="94">
        <v>11.38</v>
      </c>
      <c r="H632" s="91">
        <v>269</v>
      </c>
      <c r="I632" s="91">
        <v>543</v>
      </c>
      <c r="J632" s="71" t="s">
        <v>898</v>
      </c>
      <c r="K632" s="92"/>
      <c r="L632" s="92"/>
    </row>
    <row r="633" spans="1:12">
      <c r="A633" s="84" t="s">
        <v>1087</v>
      </c>
      <c r="B633" s="88">
        <v>2.6738000000000001E-2</v>
      </c>
      <c r="C633" s="88">
        <v>8.2700000000000004E-4</v>
      </c>
      <c r="D633" s="88">
        <v>0.28302899999999998</v>
      </c>
      <c r="E633" s="88">
        <v>1.7E-5</v>
      </c>
      <c r="F633" s="93">
        <v>54</v>
      </c>
      <c r="G633" s="94">
        <v>10.25</v>
      </c>
      <c r="H633" s="91">
        <v>314</v>
      </c>
      <c r="I633" s="91">
        <v>646</v>
      </c>
      <c r="J633" s="71" t="s">
        <v>898</v>
      </c>
      <c r="K633" s="92"/>
      <c r="L633" s="92"/>
    </row>
    <row r="634" spans="1:12">
      <c r="A634" s="86" t="s">
        <v>1088</v>
      </c>
      <c r="B634" s="88">
        <v>3.2468999999999998E-2</v>
      </c>
      <c r="C634" s="88">
        <v>1.034E-3</v>
      </c>
      <c r="D634" s="88">
        <v>0.28303200000000001</v>
      </c>
      <c r="E634" s="88">
        <v>1.5999999999999999E-5</v>
      </c>
      <c r="F634" s="93">
        <v>53</v>
      </c>
      <c r="G634" s="94">
        <v>10.32</v>
      </c>
      <c r="H634" s="91">
        <v>312</v>
      </c>
      <c r="I634" s="91">
        <v>639</v>
      </c>
      <c r="J634" s="71" t="s">
        <v>898</v>
      </c>
      <c r="K634" s="92"/>
      <c r="L634" s="92"/>
    </row>
    <row r="635" spans="1:12">
      <c r="A635" s="86" t="s">
        <v>1089</v>
      </c>
      <c r="B635" s="88">
        <v>3.3561000000000001E-2</v>
      </c>
      <c r="C635" s="88">
        <v>9.859999999999999E-4</v>
      </c>
      <c r="D635" s="88">
        <v>0.28298600000000002</v>
      </c>
      <c r="E635" s="88">
        <v>1.4E-5</v>
      </c>
      <c r="F635" s="93">
        <v>53</v>
      </c>
      <c r="G635" s="94">
        <v>8.6999999999999993</v>
      </c>
      <c r="H635" s="91">
        <v>376</v>
      </c>
      <c r="I635" s="91">
        <v>787</v>
      </c>
      <c r="J635" s="71" t="s">
        <v>898</v>
      </c>
      <c r="K635" s="92"/>
      <c r="L635" s="92"/>
    </row>
    <row r="636" spans="1:12">
      <c r="A636" s="86" t="s">
        <v>1090</v>
      </c>
      <c r="B636" s="88">
        <v>2.0920999999999999E-2</v>
      </c>
      <c r="C636" s="88">
        <v>7.2300000000000001E-4</v>
      </c>
      <c r="D636" s="88">
        <v>0.28304000000000001</v>
      </c>
      <c r="E636" s="88">
        <v>1.5999999999999999E-5</v>
      </c>
      <c r="F636" s="93">
        <v>55</v>
      </c>
      <c r="G636" s="94">
        <v>10.68</v>
      </c>
      <c r="H636" s="91">
        <v>297</v>
      </c>
      <c r="I636" s="91">
        <v>608</v>
      </c>
      <c r="J636" s="71" t="s">
        <v>898</v>
      </c>
      <c r="K636" s="92"/>
      <c r="L636" s="92"/>
    </row>
    <row r="637" spans="1:12">
      <c r="A637" s="86" t="s">
        <v>1091</v>
      </c>
      <c r="B637" s="88">
        <v>2.8816999999999999E-2</v>
      </c>
      <c r="C637" s="88">
        <v>9.3899999999999995E-4</v>
      </c>
      <c r="D637" s="88">
        <v>0.28300999999999998</v>
      </c>
      <c r="E637" s="88">
        <v>1.7E-5</v>
      </c>
      <c r="F637" s="93">
        <v>52</v>
      </c>
      <c r="G637" s="94">
        <v>9.51</v>
      </c>
      <c r="H637" s="91">
        <v>343</v>
      </c>
      <c r="I637" s="91">
        <v>712</v>
      </c>
      <c r="J637" s="71" t="s">
        <v>898</v>
      </c>
      <c r="K637" s="92"/>
      <c r="L637" s="92"/>
    </row>
    <row r="638" spans="1:12">
      <c r="A638" s="86" t="s">
        <v>1092</v>
      </c>
      <c r="B638" s="88">
        <v>2.4962999999999999E-2</v>
      </c>
      <c r="C638" s="88">
        <v>7.7099999999999998E-4</v>
      </c>
      <c r="D638" s="88">
        <v>0.28307399999999999</v>
      </c>
      <c r="E638" s="88">
        <v>1.7E-5</v>
      </c>
      <c r="F638" s="93">
        <v>55</v>
      </c>
      <c r="G638" s="94">
        <v>11.87</v>
      </c>
      <c r="H638" s="91">
        <v>249</v>
      </c>
      <c r="I638" s="91">
        <v>499</v>
      </c>
      <c r="J638" s="71" t="s">
        <v>898</v>
      </c>
      <c r="K638" s="92"/>
      <c r="L638" s="92"/>
    </row>
    <row r="639" spans="1:12">
      <c r="A639" s="86" t="s">
        <v>1093</v>
      </c>
      <c r="B639" s="88">
        <v>1.6754999999999999E-2</v>
      </c>
      <c r="C639" s="88">
        <v>5.5699999999999999E-4</v>
      </c>
      <c r="D639" s="88">
        <v>0.28301399999999999</v>
      </c>
      <c r="E639" s="88">
        <v>1.7E-5</v>
      </c>
      <c r="F639" s="93">
        <v>56</v>
      </c>
      <c r="G639" s="94">
        <v>9.77</v>
      </c>
      <c r="H639" s="91">
        <v>333</v>
      </c>
      <c r="I639" s="91">
        <v>692</v>
      </c>
      <c r="J639" s="71" t="s">
        <v>898</v>
      </c>
      <c r="K639" s="92"/>
      <c r="L639" s="92"/>
    </row>
    <row r="640" spans="1:12">
      <c r="A640" s="86" t="s">
        <v>1094</v>
      </c>
      <c r="B640" s="88">
        <v>3.8145999999999999E-2</v>
      </c>
      <c r="C640" s="88">
        <v>1.206E-3</v>
      </c>
      <c r="D640" s="88">
        <v>0.28307199999999999</v>
      </c>
      <c r="E640" s="88">
        <v>1.8E-5</v>
      </c>
      <c r="F640" s="93">
        <v>53</v>
      </c>
      <c r="G640" s="94">
        <v>11.73</v>
      </c>
      <c r="H640" s="91">
        <v>256</v>
      </c>
      <c r="I640" s="91">
        <v>510</v>
      </c>
      <c r="J640" s="71" t="s">
        <v>898</v>
      </c>
      <c r="K640" s="92"/>
      <c r="L640" s="92"/>
    </row>
    <row r="641" spans="1:12">
      <c r="A641" s="86" t="s">
        <v>1095</v>
      </c>
      <c r="B641" s="88">
        <v>3.4949000000000001E-2</v>
      </c>
      <c r="C641" s="88">
        <v>1.1709999999999999E-3</v>
      </c>
      <c r="D641" s="88">
        <v>0.28304200000000002</v>
      </c>
      <c r="E641" s="88">
        <v>1.7E-5</v>
      </c>
      <c r="F641" s="93">
        <v>52</v>
      </c>
      <c r="G641" s="94">
        <v>10.64</v>
      </c>
      <c r="H641" s="91">
        <v>299</v>
      </c>
      <c r="I641" s="91">
        <v>609</v>
      </c>
      <c r="J641" s="71" t="s">
        <v>898</v>
      </c>
      <c r="K641" s="92"/>
      <c r="L641" s="92"/>
    </row>
    <row r="642" spans="1:12">
      <c r="A642" s="86" t="s">
        <v>1096</v>
      </c>
      <c r="B642" s="88">
        <v>3.0662999999999999E-2</v>
      </c>
      <c r="C642" s="88">
        <v>1.039E-3</v>
      </c>
      <c r="D642" s="88">
        <v>0.283028</v>
      </c>
      <c r="E642" s="88">
        <v>1.7E-5</v>
      </c>
      <c r="F642" s="93">
        <v>56</v>
      </c>
      <c r="G642" s="94">
        <v>10.24</v>
      </c>
      <c r="H642" s="91">
        <v>318</v>
      </c>
      <c r="I642" s="91">
        <v>649</v>
      </c>
      <c r="J642" s="71" t="s">
        <v>898</v>
      </c>
      <c r="K642" s="92"/>
      <c r="L642" s="92"/>
    </row>
    <row r="643" spans="1:12">
      <c r="A643" s="86" t="s">
        <v>1097</v>
      </c>
      <c r="B643" s="88">
        <v>3.6526999999999997E-2</v>
      </c>
      <c r="C643" s="88">
        <v>1.1950000000000001E-3</v>
      </c>
      <c r="D643" s="88">
        <v>0.28304400000000002</v>
      </c>
      <c r="E643" s="88">
        <v>1.7E-5</v>
      </c>
      <c r="F643" s="93">
        <v>53</v>
      </c>
      <c r="G643" s="94">
        <v>10.75</v>
      </c>
      <c r="H643" s="91">
        <v>295</v>
      </c>
      <c r="I643" s="91">
        <v>600</v>
      </c>
      <c r="J643" s="71" t="s">
        <v>898</v>
      </c>
      <c r="K643" s="92"/>
      <c r="L643" s="92"/>
    </row>
    <row r="644" spans="1:12">
      <c r="A644" s="86" t="s">
        <v>1098</v>
      </c>
      <c r="B644" s="88">
        <v>3.6374999999999998E-2</v>
      </c>
      <c r="C644" s="88">
        <v>1.1980000000000001E-3</v>
      </c>
      <c r="D644" s="88">
        <v>0.28307100000000002</v>
      </c>
      <c r="E644" s="88">
        <v>1.7E-5</v>
      </c>
      <c r="F644" s="93">
        <v>50</v>
      </c>
      <c r="G644" s="94">
        <v>11.64</v>
      </c>
      <c r="H644" s="91">
        <v>257</v>
      </c>
      <c r="I644" s="91">
        <v>517</v>
      </c>
      <c r="J644" s="71" t="s">
        <v>898</v>
      </c>
      <c r="K644" s="92"/>
      <c r="L644" s="92"/>
    </row>
    <row r="645" spans="1:12">
      <c r="A645" s="86" t="s">
        <v>1099</v>
      </c>
      <c r="B645" s="88">
        <v>2.2464999999999999E-2</v>
      </c>
      <c r="C645" s="88">
        <v>7.0699999999999995E-4</v>
      </c>
      <c r="D645" s="88">
        <v>0.28304600000000002</v>
      </c>
      <c r="E645" s="88">
        <v>1.5999999999999999E-5</v>
      </c>
      <c r="F645" s="93">
        <v>53</v>
      </c>
      <c r="G645" s="94">
        <v>10.85</v>
      </c>
      <c r="H645" s="91">
        <v>288</v>
      </c>
      <c r="I645" s="91">
        <v>591</v>
      </c>
      <c r="J645" s="71" t="s">
        <v>898</v>
      </c>
      <c r="K645" s="92"/>
      <c r="L645" s="92"/>
    </row>
    <row r="646" spans="1:12">
      <c r="A646" s="86" t="s">
        <v>1100</v>
      </c>
      <c r="B646" s="88">
        <v>2.1977E-2</v>
      </c>
      <c r="C646" s="88">
        <v>6.8499999999999995E-4</v>
      </c>
      <c r="D646" s="88">
        <v>0.283026</v>
      </c>
      <c r="E646" s="88">
        <v>1.5E-5</v>
      </c>
      <c r="F646" s="93">
        <v>56</v>
      </c>
      <c r="G646" s="94">
        <v>10.17</v>
      </c>
      <c r="H646" s="91">
        <v>318</v>
      </c>
      <c r="I646" s="91">
        <v>655</v>
      </c>
      <c r="J646" s="71" t="s">
        <v>898</v>
      </c>
      <c r="K646" s="92"/>
      <c r="L646" s="92"/>
    </row>
    <row r="647" spans="1:12">
      <c r="A647" s="86" t="s">
        <v>1101</v>
      </c>
      <c r="B647" s="88">
        <v>1.9286999999999999E-2</v>
      </c>
      <c r="C647" s="88">
        <v>6.8000000000000005E-4</v>
      </c>
      <c r="D647" s="88">
        <v>0.28305900000000001</v>
      </c>
      <c r="E647" s="88">
        <v>1.9000000000000001E-5</v>
      </c>
      <c r="F647" s="93">
        <v>91</v>
      </c>
      <c r="G647" s="94">
        <v>12.12</v>
      </c>
      <c r="H647" s="91">
        <v>270</v>
      </c>
      <c r="I647" s="91">
        <v>501</v>
      </c>
      <c r="J647" s="71" t="s">
        <v>898</v>
      </c>
      <c r="K647" s="92"/>
      <c r="L647" s="92"/>
    </row>
    <row r="648" spans="1:12">
      <c r="A648" s="86" t="s">
        <v>1102</v>
      </c>
      <c r="B648" s="88">
        <v>1.3983000000000001E-2</v>
      </c>
      <c r="C648" s="88">
        <v>5.1099999999999995E-4</v>
      </c>
      <c r="D648" s="88">
        <v>0.28302899999999998</v>
      </c>
      <c r="E648" s="88">
        <v>1.9000000000000001E-5</v>
      </c>
      <c r="F648" s="93">
        <v>90</v>
      </c>
      <c r="G648" s="94">
        <v>11.04</v>
      </c>
      <c r="H648" s="91">
        <v>311</v>
      </c>
      <c r="I648" s="91">
        <v>598</v>
      </c>
      <c r="J648" s="71" t="s">
        <v>898</v>
      </c>
      <c r="K648" s="92"/>
      <c r="L648" s="92"/>
    </row>
    <row r="649" spans="1:12">
      <c r="A649" s="86" t="s">
        <v>1103</v>
      </c>
      <c r="B649" s="88">
        <v>2.7227999999999999E-2</v>
      </c>
      <c r="C649" s="88">
        <v>9.5799999999999998E-4</v>
      </c>
      <c r="D649" s="88">
        <v>0.28308899999999998</v>
      </c>
      <c r="E649" s="88">
        <v>1.9000000000000001E-5</v>
      </c>
      <c r="F649" s="93">
        <v>85</v>
      </c>
      <c r="G649" s="94">
        <v>13.02</v>
      </c>
      <c r="H649" s="91">
        <v>230</v>
      </c>
      <c r="I649" s="91">
        <v>415</v>
      </c>
      <c r="J649" s="71" t="s">
        <v>898</v>
      </c>
      <c r="K649" s="92"/>
      <c r="L649" s="92"/>
    </row>
    <row r="650" spans="1:12">
      <c r="A650" s="86" t="s">
        <v>1104</v>
      </c>
      <c r="B650" s="88">
        <v>1.8227E-2</v>
      </c>
      <c r="C650" s="88">
        <v>6.7500000000000004E-4</v>
      </c>
      <c r="D650" s="88">
        <v>0.28306399999999998</v>
      </c>
      <c r="E650" s="88">
        <v>1.9000000000000001E-5</v>
      </c>
      <c r="F650" s="93">
        <v>85</v>
      </c>
      <c r="G650" s="94">
        <v>12.16</v>
      </c>
      <c r="H650" s="91">
        <v>263</v>
      </c>
      <c r="I650" s="91">
        <v>492</v>
      </c>
      <c r="J650" s="71" t="s">
        <v>898</v>
      </c>
      <c r="K650" s="92"/>
      <c r="L650" s="92"/>
    </row>
    <row r="651" spans="1:12">
      <c r="A651" s="86" t="s">
        <v>1105</v>
      </c>
      <c r="B651" s="88">
        <v>1.5720999999999999E-2</v>
      </c>
      <c r="C651" s="88">
        <v>5.8399999999999999E-4</v>
      </c>
      <c r="D651" s="88">
        <v>0.28299099999999999</v>
      </c>
      <c r="E651" s="88">
        <v>1.8E-5</v>
      </c>
      <c r="F651" s="93">
        <v>81</v>
      </c>
      <c r="G651" s="94">
        <v>9.48</v>
      </c>
      <c r="H651" s="91">
        <v>366</v>
      </c>
      <c r="I651" s="91">
        <v>735</v>
      </c>
      <c r="J651" s="71" t="s">
        <v>898</v>
      </c>
      <c r="K651" s="92"/>
      <c r="L651" s="92"/>
    </row>
    <row r="652" spans="1:12">
      <c r="A652" s="86" t="s">
        <v>1106</v>
      </c>
      <c r="B652" s="88">
        <v>1.6906999999999998E-2</v>
      </c>
      <c r="C652" s="88">
        <v>6.2699999999999995E-4</v>
      </c>
      <c r="D652" s="88">
        <v>0.283057</v>
      </c>
      <c r="E652" s="88">
        <v>2.0000000000000002E-5</v>
      </c>
      <c r="F652" s="93">
        <v>88</v>
      </c>
      <c r="G652" s="94">
        <v>11.96</v>
      </c>
      <c r="H652" s="91">
        <v>274</v>
      </c>
      <c r="I652" s="91">
        <v>513</v>
      </c>
      <c r="J652" s="71" t="s">
        <v>898</v>
      </c>
      <c r="K652" s="92"/>
      <c r="L652" s="92"/>
    </row>
    <row r="653" spans="1:12">
      <c r="A653" s="86" t="s">
        <v>1107</v>
      </c>
      <c r="B653" s="88">
        <v>9.3480000000000004E-3</v>
      </c>
      <c r="C653" s="88">
        <v>3.59E-4</v>
      </c>
      <c r="D653" s="88">
        <v>0.28303099999999998</v>
      </c>
      <c r="E653" s="88">
        <v>1.5999999999999999E-5</v>
      </c>
      <c r="F653" s="75">
        <v>87</v>
      </c>
      <c r="G653" s="94">
        <v>11.05</v>
      </c>
      <c r="H653" s="91">
        <v>308</v>
      </c>
      <c r="I653" s="91">
        <v>596</v>
      </c>
      <c r="J653" s="71" t="s">
        <v>898</v>
      </c>
      <c r="K653" s="92"/>
      <c r="L653" s="92"/>
    </row>
    <row r="654" spans="1:12">
      <c r="A654" s="86" t="s">
        <v>1108</v>
      </c>
      <c r="B654" s="88">
        <v>1.6813999999999999E-2</v>
      </c>
      <c r="C654" s="88">
        <v>6.4000000000000005E-4</v>
      </c>
      <c r="D654" s="88">
        <v>0.28307599999999999</v>
      </c>
      <c r="E654" s="88">
        <v>1.9000000000000001E-5</v>
      </c>
      <c r="F654" s="75">
        <v>87</v>
      </c>
      <c r="G654" s="94">
        <v>12.62</v>
      </c>
      <c r="H654" s="91">
        <v>247</v>
      </c>
      <c r="I654" s="91">
        <v>453</v>
      </c>
      <c r="J654" s="71" t="s">
        <v>898</v>
      </c>
      <c r="K654" s="92"/>
      <c r="L654" s="92"/>
    </row>
    <row r="655" spans="1:12">
      <c r="A655" s="86" t="s">
        <v>1109</v>
      </c>
      <c r="B655" s="88">
        <v>1.6753000000000001E-2</v>
      </c>
      <c r="C655" s="88">
        <v>6.2600000000000004E-4</v>
      </c>
      <c r="D655" s="88">
        <v>0.28306700000000001</v>
      </c>
      <c r="E655" s="88">
        <v>1.8E-5</v>
      </c>
      <c r="F655" s="75">
        <v>90</v>
      </c>
      <c r="G655" s="94">
        <v>12.38</v>
      </c>
      <c r="H655" s="91">
        <v>259</v>
      </c>
      <c r="I655" s="91">
        <v>476</v>
      </c>
      <c r="J655" s="71" t="s">
        <v>898</v>
      </c>
      <c r="K655" s="92"/>
      <c r="L655" s="92"/>
    </row>
    <row r="656" spans="1:12">
      <c r="A656" s="86" t="s">
        <v>1110</v>
      </c>
      <c r="B656" s="88">
        <v>2.0400999999999999E-2</v>
      </c>
      <c r="C656" s="88">
        <v>7.4600000000000003E-4</v>
      </c>
      <c r="D656" s="88">
        <v>0.28300999999999998</v>
      </c>
      <c r="E656" s="88">
        <v>2.0000000000000002E-5</v>
      </c>
      <c r="F656" s="75">
        <v>85</v>
      </c>
      <c r="G656" s="94">
        <v>10.23</v>
      </c>
      <c r="H656" s="91">
        <v>341</v>
      </c>
      <c r="I656" s="91">
        <v>669</v>
      </c>
      <c r="J656" s="71" t="s">
        <v>898</v>
      </c>
      <c r="K656" s="92"/>
      <c r="L656" s="92"/>
    </row>
    <row r="657" spans="1:12">
      <c r="A657" s="86" t="s">
        <v>1111</v>
      </c>
      <c r="B657" s="88">
        <v>1.226E-2</v>
      </c>
      <c r="C657" s="88">
        <v>4.8299999999999998E-4</v>
      </c>
      <c r="D657" s="88">
        <v>0.28306599999999998</v>
      </c>
      <c r="E657" s="88">
        <v>1.8E-5</v>
      </c>
      <c r="F657" s="75">
        <v>83</v>
      </c>
      <c r="G657" s="94">
        <v>12.2</v>
      </c>
      <c r="H657" s="91">
        <v>259</v>
      </c>
      <c r="I657" s="91">
        <v>488</v>
      </c>
      <c r="J657" s="71" t="s">
        <v>898</v>
      </c>
      <c r="K657" s="92"/>
      <c r="L657" s="92"/>
    </row>
    <row r="658" spans="1:12">
      <c r="A658" s="86" t="s">
        <v>1112</v>
      </c>
      <c r="B658" s="88">
        <v>8.5900000000000004E-3</v>
      </c>
      <c r="C658" s="88">
        <v>3.59E-4</v>
      </c>
      <c r="D658" s="88">
        <v>0.28306199999999998</v>
      </c>
      <c r="E658" s="88">
        <v>1.5999999999999999E-5</v>
      </c>
      <c r="F658" s="75">
        <v>82</v>
      </c>
      <c r="G658" s="94">
        <v>12.03</v>
      </c>
      <c r="H658" s="91">
        <v>264</v>
      </c>
      <c r="I658" s="91">
        <v>503</v>
      </c>
      <c r="J658" s="71" t="s">
        <v>898</v>
      </c>
      <c r="K658" s="92"/>
      <c r="L658" s="92"/>
    </row>
    <row r="659" spans="1:12">
      <c r="A659" s="86" t="s">
        <v>1113</v>
      </c>
      <c r="B659" s="88">
        <v>1.2284E-2</v>
      </c>
      <c r="C659" s="88">
        <v>4.8200000000000001E-4</v>
      </c>
      <c r="D659" s="88">
        <v>0.28303200000000001</v>
      </c>
      <c r="E659" s="88">
        <v>2.0000000000000002E-5</v>
      </c>
      <c r="F659" s="75">
        <v>83</v>
      </c>
      <c r="G659" s="94">
        <v>10.98</v>
      </c>
      <c r="H659" s="91">
        <v>308</v>
      </c>
      <c r="I659" s="91">
        <v>600</v>
      </c>
      <c r="J659" s="71" t="s">
        <v>898</v>
      </c>
      <c r="K659" s="92"/>
      <c r="L659" s="92"/>
    </row>
    <row r="660" spans="1:12">
      <c r="A660" s="86" t="s">
        <v>1114</v>
      </c>
      <c r="B660" s="88">
        <v>2.5559999999999999E-2</v>
      </c>
      <c r="C660" s="88">
        <v>9.7099999999999997E-4</v>
      </c>
      <c r="D660" s="88">
        <v>0.28300599999999998</v>
      </c>
      <c r="E660" s="88">
        <v>1.8E-5</v>
      </c>
      <c r="F660" s="75">
        <v>82</v>
      </c>
      <c r="G660" s="94">
        <v>10.02</v>
      </c>
      <c r="H660" s="91">
        <v>348</v>
      </c>
      <c r="I660" s="91">
        <v>686</v>
      </c>
      <c r="J660" s="71" t="s">
        <v>898</v>
      </c>
      <c r="K660" s="92"/>
      <c r="L660" s="92"/>
    </row>
    <row r="661" spans="1:12">
      <c r="A661" s="86" t="s">
        <v>1115</v>
      </c>
      <c r="B661" s="88">
        <v>1.1834000000000001E-2</v>
      </c>
      <c r="C661" s="88">
        <v>4.7399999999999997E-4</v>
      </c>
      <c r="D661" s="88">
        <v>0.28306199999999998</v>
      </c>
      <c r="E661" s="88">
        <v>1.8E-5</v>
      </c>
      <c r="F661" s="75">
        <v>89</v>
      </c>
      <c r="G661" s="94">
        <v>12.18</v>
      </c>
      <c r="H661" s="91">
        <v>265</v>
      </c>
      <c r="I661" s="91">
        <v>494</v>
      </c>
      <c r="J661" s="71" t="s">
        <v>898</v>
      </c>
      <c r="K661" s="92"/>
      <c r="L661" s="92"/>
    </row>
    <row r="662" spans="1:12">
      <c r="A662" s="86" t="s">
        <v>1116</v>
      </c>
      <c r="B662" s="88">
        <v>1.0644000000000001E-2</v>
      </c>
      <c r="C662" s="88">
        <v>4.3899999999999999E-4</v>
      </c>
      <c r="D662" s="88">
        <v>0.28301799999999999</v>
      </c>
      <c r="E662" s="88">
        <v>2.0999999999999999E-5</v>
      </c>
      <c r="F662" s="75">
        <v>90</v>
      </c>
      <c r="G662" s="95">
        <v>10.65</v>
      </c>
      <c r="H662" s="91">
        <v>326</v>
      </c>
      <c r="I662" s="91">
        <v>634</v>
      </c>
      <c r="J662" s="71" t="s">
        <v>898</v>
      </c>
      <c r="K662" s="92"/>
      <c r="L662" s="92"/>
    </row>
    <row r="663" spans="1:12">
      <c r="A663" s="86" t="s">
        <v>1117</v>
      </c>
      <c r="B663" s="88">
        <v>1.9266999999999999E-2</v>
      </c>
      <c r="C663" s="88">
        <v>8.0099999999999995E-4</v>
      </c>
      <c r="D663" s="88">
        <v>0.283003</v>
      </c>
      <c r="E663" s="88">
        <v>2.5999999999999998E-5</v>
      </c>
      <c r="F663" s="75">
        <v>85</v>
      </c>
      <c r="G663" s="94">
        <v>10</v>
      </c>
      <c r="H663" s="91">
        <v>350</v>
      </c>
      <c r="I663" s="91">
        <v>690</v>
      </c>
      <c r="J663" s="71" t="s">
        <v>898</v>
      </c>
      <c r="K663" s="92"/>
      <c r="L663" s="92"/>
    </row>
    <row r="664" spans="1:12">
      <c r="A664" s="86" t="s">
        <v>1118</v>
      </c>
      <c r="B664" s="88">
        <v>9.7949999999999999E-3</v>
      </c>
      <c r="C664" s="88">
        <v>4.0299999999999998E-4</v>
      </c>
      <c r="D664" s="88">
        <v>0.28308</v>
      </c>
      <c r="E664" s="88">
        <v>2.0999999999999999E-5</v>
      </c>
      <c r="F664" s="75">
        <v>80</v>
      </c>
      <c r="G664" s="94">
        <v>12.62</v>
      </c>
      <c r="H664" s="91">
        <v>239</v>
      </c>
      <c r="I664" s="91">
        <v>447</v>
      </c>
      <c r="J664" s="71" t="s">
        <v>898</v>
      </c>
      <c r="K664" s="92"/>
      <c r="L664" s="92"/>
    </row>
    <row r="665" spans="1:12">
      <c r="A665" s="86" t="s">
        <v>1119</v>
      </c>
      <c r="B665" s="88">
        <v>3.6634E-2</v>
      </c>
      <c r="C665" s="88">
        <v>1.209E-3</v>
      </c>
      <c r="D665" s="88">
        <v>0.283084</v>
      </c>
      <c r="E665" s="88">
        <v>1.2999999999999999E-5</v>
      </c>
      <c r="F665" s="75">
        <v>50</v>
      </c>
      <c r="G665" s="94">
        <v>12.08</v>
      </c>
      <c r="H665" s="91">
        <v>239</v>
      </c>
      <c r="I665" s="91">
        <v>476</v>
      </c>
      <c r="J665" s="71" t="s">
        <v>898</v>
      </c>
      <c r="K665" s="92"/>
      <c r="L665" s="92"/>
    </row>
    <row r="666" spans="1:12">
      <c r="A666" s="86" t="s">
        <v>1120</v>
      </c>
      <c r="B666" s="88">
        <v>2.8118000000000001E-2</v>
      </c>
      <c r="C666" s="88">
        <v>9.0799999999999995E-4</v>
      </c>
      <c r="D666" s="88">
        <v>0.283028</v>
      </c>
      <c r="E666" s="88">
        <v>1.4E-5</v>
      </c>
      <c r="F666" s="75">
        <v>50</v>
      </c>
      <c r="G666" s="94">
        <v>10.119999999999999</v>
      </c>
      <c r="H666" s="91">
        <v>316</v>
      </c>
      <c r="I666" s="91">
        <v>655</v>
      </c>
      <c r="J666" s="71" t="s">
        <v>898</v>
      </c>
      <c r="K666" s="92"/>
      <c r="L666" s="92"/>
    </row>
    <row r="667" spans="1:12">
      <c r="A667" s="86" t="s">
        <v>1121</v>
      </c>
      <c r="B667" s="88">
        <v>3.1993000000000001E-2</v>
      </c>
      <c r="C667" s="88">
        <v>1.026E-3</v>
      </c>
      <c r="D667" s="88">
        <v>0.283024</v>
      </c>
      <c r="E667" s="88">
        <v>1.5E-5</v>
      </c>
      <c r="F667" s="75">
        <v>48</v>
      </c>
      <c r="G667" s="94">
        <v>9.93</v>
      </c>
      <c r="H667" s="91">
        <v>323</v>
      </c>
      <c r="I667" s="91">
        <v>671</v>
      </c>
      <c r="J667" s="71" t="s">
        <v>898</v>
      </c>
      <c r="K667" s="92"/>
      <c r="L667" s="92"/>
    </row>
    <row r="668" spans="1:12">
      <c r="A668" s="86" t="s">
        <v>1122</v>
      </c>
      <c r="B668" s="88">
        <v>3.7740999999999997E-2</v>
      </c>
      <c r="C668" s="88">
        <v>1.3010000000000001E-3</v>
      </c>
      <c r="D668" s="88">
        <v>0.28307100000000002</v>
      </c>
      <c r="E668" s="88">
        <v>1.5E-5</v>
      </c>
      <c r="F668" s="75">
        <v>49</v>
      </c>
      <c r="G668" s="94">
        <v>11.6</v>
      </c>
      <c r="H668" s="91">
        <v>258</v>
      </c>
      <c r="I668" s="91">
        <v>520</v>
      </c>
      <c r="J668" s="71" t="s">
        <v>898</v>
      </c>
      <c r="K668" s="92"/>
      <c r="L668" s="92"/>
    </row>
    <row r="669" spans="1:12">
      <c r="A669" s="86" t="s">
        <v>1123</v>
      </c>
      <c r="B669" s="88">
        <v>2.2105E-2</v>
      </c>
      <c r="C669" s="88">
        <v>7.0399999999999998E-4</v>
      </c>
      <c r="D669" s="88">
        <v>0.283026</v>
      </c>
      <c r="E669" s="88">
        <v>1.2E-5</v>
      </c>
      <c r="F669" s="75">
        <v>51</v>
      </c>
      <c r="G669" s="94">
        <v>10.06</v>
      </c>
      <c r="H669" s="91">
        <v>318</v>
      </c>
      <c r="I669" s="91">
        <v>661</v>
      </c>
      <c r="J669" s="71" t="s">
        <v>898</v>
      </c>
      <c r="K669" s="92"/>
      <c r="L669" s="92"/>
    </row>
    <row r="670" spans="1:12">
      <c r="A670" s="86" t="s">
        <v>1124</v>
      </c>
      <c r="B670" s="88">
        <v>4.9327000000000003E-2</v>
      </c>
      <c r="C670" s="88">
        <v>1.5989999999999999E-3</v>
      </c>
      <c r="D670" s="88">
        <v>0.28304299999999999</v>
      </c>
      <c r="E670" s="88">
        <v>1.5E-5</v>
      </c>
      <c r="F670" s="75">
        <v>53</v>
      </c>
      <c r="G670" s="94">
        <v>10.7</v>
      </c>
      <c r="H670" s="91">
        <v>300</v>
      </c>
      <c r="I670" s="91">
        <v>605</v>
      </c>
      <c r="J670" s="71" t="s">
        <v>898</v>
      </c>
      <c r="K670" s="92"/>
      <c r="L670" s="92"/>
    </row>
    <row r="671" spans="1:12">
      <c r="A671" s="86" t="s">
        <v>1125</v>
      </c>
      <c r="B671" s="88">
        <v>3.3242000000000001E-2</v>
      </c>
      <c r="C671" s="88">
        <v>1.1479999999999999E-3</v>
      </c>
      <c r="D671" s="88">
        <v>0.28309600000000001</v>
      </c>
      <c r="E671" s="88">
        <v>1.9000000000000001E-5</v>
      </c>
      <c r="F671" s="75">
        <v>52</v>
      </c>
      <c r="G671" s="94">
        <v>12.56</v>
      </c>
      <c r="H671" s="91">
        <v>221</v>
      </c>
      <c r="I671" s="91">
        <v>434</v>
      </c>
      <c r="J671" s="71" t="s">
        <v>898</v>
      </c>
      <c r="K671" s="92"/>
      <c r="L671" s="92"/>
    </row>
    <row r="672" spans="1:12">
      <c r="A672" s="86" t="s">
        <v>1126</v>
      </c>
      <c r="B672" s="88">
        <v>3.9463999999999999E-2</v>
      </c>
      <c r="C672" s="88">
        <v>1.2600000000000001E-3</v>
      </c>
      <c r="D672" s="88">
        <v>0.28301199999999999</v>
      </c>
      <c r="E672" s="88">
        <v>1.2999999999999999E-5</v>
      </c>
      <c r="F672" s="75">
        <v>52</v>
      </c>
      <c r="G672" s="94">
        <v>9.59</v>
      </c>
      <c r="H672" s="91">
        <v>342</v>
      </c>
      <c r="I672" s="91">
        <v>705</v>
      </c>
      <c r="J672" s="71" t="s">
        <v>898</v>
      </c>
      <c r="K672" s="92"/>
      <c r="L672" s="92"/>
    </row>
    <row r="673" spans="1:12">
      <c r="A673" s="86" t="s">
        <v>1127</v>
      </c>
      <c r="B673" s="88">
        <v>4.7981999999999997E-2</v>
      </c>
      <c r="C673" s="88">
        <v>1.552E-3</v>
      </c>
      <c r="D673" s="88">
        <v>0.28303499999999998</v>
      </c>
      <c r="E673" s="88">
        <v>1.5E-5</v>
      </c>
      <c r="F673" s="75">
        <v>52</v>
      </c>
      <c r="G673" s="94">
        <v>10.38</v>
      </c>
      <c r="H673" s="91">
        <v>312</v>
      </c>
      <c r="I673" s="91">
        <v>633</v>
      </c>
      <c r="J673" s="71" t="s">
        <v>898</v>
      </c>
      <c r="K673" s="92"/>
      <c r="L673" s="92"/>
    </row>
    <row r="674" spans="1:12">
      <c r="A674" s="40" t="s">
        <v>1128</v>
      </c>
      <c r="B674" s="88">
        <v>3.0780999999999999E-2</v>
      </c>
      <c r="C674" s="88">
        <v>1.0889999999999999E-3</v>
      </c>
      <c r="D674" s="88">
        <v>0.28304099999999999</v>
      </c>
      <c r="E674" s="88">
        <v>1.5999999999999999E-5</v>
      </c>
      <c r="F674" s="89">
        <v>50</v>
      </c>
      <c r="G674" s="90">
        <v>10.58</v>
      </c>
      <c r="H674" s="91">
        <v>299</v>
      </c>
      <c r="I674" s="91">
        <v>613</v>
      </c>
      <c r="J674" s="71" t="s">
        <v>898</v>
      </c>
      <c r="K674" s="92"/>
      <c r="L674" s="92"/>
    </row>
    <row r="675" spans="1:12">
      <c r="A675" s="40" t="s">
        <v>1129</v>
      </c>
      <c r="B675" s="88">
        <v>8.8776999999999995E-2</v>
      </c>
      <c r="C675" s="88">
        <v>2.7309999999999999E-3</v>
      </c>
      <c r="D675" s="88">
        <v>0.28309000000000001</v>
      </c>
      <c r="E675" s="88">
        <v>1.8E-5</v>
      </c>
      <c r="F675" s="89">
        <v>52</v>
      </c>
      <c r="G675" s="90">
        <v>12.31</v>
      </c>
      <c r="H675" s="91">
        <v>239</v>
      </c>
      <c r="I675" s="91">
        <v>457</v>
      </c>
      <c r="J675" s="71" t="s">
        <v>898</v>
      </c>
      <c r="K675" s="92"/>
      <c r="L675" s="92"/>
    </row>
    <row r="676" spans="1:12">
      <c r="A676" s="40" t="s">
        <v>1130</v>
      </c>
      <c r="B676" s="88">
        <v>5.6892999999999999E-2</v>
      </c>
      <c r="C676" s="88">
        <v>1.7930000000000001E-3</v>
      </c>
      <c r="D676" s="88">
        <v>0.28301799999999999</v>
      </c>
      <c r="E676" s="88">
        <v>1.5999999999999999E-5</v>
      </c>
      <c r="F676" s="89">
        <v>49</v>
      </c>
      <c r="G676" s="90">
        <v>9.7200000000000006</v>
      </c>
      <c r="H676" s="91">
        <v>338</v>
      </c>
      <c r="I676" s="91">
        <v>691</v>
      </c>
      <c r="J676" s="71" t="s">
        <v>898</v>
      </c>
      <c r="K676" s="92"/>
      <c r="L676" s="92"/>
    </row>
    <row r="677" spans="1:12">
      <c r="A677" s="40" t="s">
        <v>1131</v>
      </c>
      <c r="B677" s="88">
        <v>3.5050999999999999E-2</v>
      </c>
      <c r="C677" s="88">
        <v>1.2570000000000001E-3</v>
      </c>
      <c r="D677" s="88">
        <v>0.28298200000000001</v>
      </c>
      <c r="E677" s="88">
        <v>2.1999999999999999E-5</v>
      </c>
      <c r="F677" s="89">
        <v>54</v>
      </c>
      <c r="G677" s="90">
        <v>8.56</v>
      </c>
      <c r="H677" s="91">
        <v>385</v>
      </c>
      <c r="I677" s="91">
        <v>800</v>
      </c>
      <c r="J677" s="71" t="s">
        <v>898</v>
      </c>
      <c r="K677" s="92"/>
      <c r="L677" s="92"/>
    </row>
    <row r="678" spans="1:12">
      <c r="A678" s="40" t="s">
        <v>1132</v>
      </c>
      <c r="B678" s="88">
        <v>5.2151000000000003E-2</v>
      </c>
      <c r="C678" s="88">
        <v>1.6310000000000001E-3</v>
      </c>
      <c r="D678" s="88">
        <v>0.282999</v>
      </c>
      <c r="E678" s="88">
        <v>1.8E-5</v>
      </c>
      <c r="F678" s="89">
        <v>52</v>
      </c>
      <c r="G678" s="90">
        <v>9.1199999999999992</v>
      </c>
      <c r="H678" s="91">
        <v>364</v>
      </c>
      <c r="I678" s="91">
        <v>748</v>
      </c>
      <c r="J678" s="71" t="s">
        <v>898</v>
      </c>
      <c r="K678" s="92"/>
      <c r="L678" s="92"/>
    </row>
    <row r="679" spans="1:12">
      <c r="A679" s="40" t="s">
        <v>1133</v>
      </c>
      <c r="B679" s="88">
        <v>3.5159999999999997E-2</v>
      </c>
      <c r="C679" s="88">
        <v>1.194E-3</v>
      </c>
      <c r="D679" s="88">
        <v>0.28304200000000002</v>
      </c>
      <c r="E679" s="88">
        <v>1.8E-5</v>
      </c>
      <c r="F679" s="89">
        <v>51</v>
      </c>
      <c r="G679" s="90">
        <v>10.63</v>
      </c>
      <c r="H679" s="91">
        <v>298</v>
      </c>
      <c r="I679" s="91">
        <v>609</v>
      </c>
      <c r="J679" s="71" t="s">
        <v>898</v>
      </c>
      <c r="K679" s="92"/>
      <c r="L679" s="92"/>
    </row>
    <row r="680" spans="1:12">
      <c r="A680" s="40" t="s">
        <v>1134</v>
      </c>
      <c r="B680" s="88">
        <v>7.9588000000000006E-2</v>
      </c>
      <c r="C680" s="88">
        <v>2.5969999999999999E-3</v>
      </c>
      <c r="D680" s="88">
        <v>0.28306500000000001</v>
      </c>
      <c r="E680" s="88">
        <v>1.7E-5</v>
      </c>
      <c r="F680" s="89">
        <v>52</v>
      </c>
      <c r="G680" s="90">
        <v>11.42</v>
      </c>
      <c r="H680" s="91">
        <v>276</v>
      </c>
      <c r="I680" s="91">
        <v>538</v>
      </c>
      <c r="J680" s="71" t="s">
        <v>898</v>
      </c>
      <c r="K680" s="92"/>
      <c r="L680" s="92"/>
    </row>
    <row r="681" spans="1:12">
      <c r="A681" s="40" t="s">
        <v>1135</v>
      </c>
      <c r="B681" s="88">
        <v>1.2217E-2</v>
      </c>
      <c r="C681" s="88">
        <v>4.8899999999999996E-4</v>
      </c>
      <c r="D681" s="88">
        <v>0.28304499999999999</v>
      </c>
      <c r="E681" s="88">
        <v>1.7E-5</v>
      </c>
      <c r="F681" s="89">
        <v>51</v>
      </c>
      <c r="G681" s="90">
        <v>10.75</v>
      </c>
      <c r="H681" s="91">
        <v>289</v>
      </c>
      <c r="I681" s="91">
        <v>599</v>
      </c>
      <c r="J681" s="71" t="s">
        <v>898</v>
      </c>
      <c r="K681" s="92"/>
      <c r="L681" s="92"/>
    </row>
    <row r="682" spans="1:12">
      <c r="A682" s="40" t="s">
        <v>1136</v>
      </c>
      <c r="B682" s="88">
        <v>3.3273999999999998E-2</v>
      </c>
      <c r="C682" s="88">
        <v>1.1950000000000001E-3</v>
      </c>
      <c r="D682" s="88">
        <v>0.282943</v>
      </c>
      <c r="E682" s="88">
        <v>2.5999999999999998E-5</v>
      </c>
      <c r="F682" s="89">
        <v>50</v>
      </c>
      <c r="G682" s="90">
        <v>7.12</v>
      </c>
      <c r="H682" s="91">
        <v>439</v>
      </c>
      <c r="I682" s="91">
        <v>929</v>
      </c>
      <c r="J682" s="71" t="s">
        <v>898</v>
      </c>
      <c r="K682" s="92"/>
      <c r="L682" s="92"/>
    </row>
    <row r="683" spans="1:12">
      <c r="A683" s="40" t="s">
        <v>1137</v>
      </c>
      <c r="B683" s="88">
        <v>5.9582000000000003E-2</v>
      </c>
      <c r="C683" s="88">
        <v>1.9319999999999999E-3</v>
      </c>
      <c r="D683" s="88">
        <v>0.28307500000000002</v>
      </c>
      <c r="E683" s="88">
        <v>1.9000000000000001E-5</v>
      </c>
      <c r="F683" s="89">
        <v>50</v>
      </c>
      <c r="G683" s="90">
        <v>11.74</v>
      </c>
      <c r="H683" s="91">
        <v>257</v>
      </c>
      <c r="I683" s="91">
        <v>508</v>
      </c>
      <c r="J683" s="71" t="s">
        <v>898</v>
      </c>
      <c r="K683" s="92"/>
      <c r="L683" s="92"/>
    </row>
    <row r="684" spans="1:12">
      <c r="A684" s="40" t="s">
        <v>1138</v>
      </c>
      <c r="B684" s="88">
        <v>2.9215000000000001E-2</v>
      </c>
      <c r="C684" s="88">
        <v>1.0460000000000001E-3</v>
      </c>
      <c r="D684" s="88">
        <v>0.28306700000000001</v>
      </c>
      <c r="E684" s="88">
        <v>1.8E-5</v>
      </c>
      <c r="F684" s="89">
        <v>52</v>
      </c>
      <c r="G684" s="90">
        <v>11.52</v>
      </c>
      <c r="H684" s="91">
        <v>262</v>
      </c>
      <c r="I684" s="91">
        <v>529</v>
      </c>
      <c r="J684" s="71" t="s">
        <v>898</v>
      </c>
      <c r="K684" s="92"/>
      <c r="L684" s="92"/>
    </row>
    <row r="685" spans="1:12">
      <c r="A685" s="40" t="s">
        <v>1139</v>
      </c>
      <c r="B685" s="88">
        <v>3.3405999999999998E-2</v>
      </c>
      <c r="C685" s="88">
        <v>1.1800000000000001E-3</v>
      </c>
      <c r="D685" s="88">
        <v>0.28304200000000002</v>
      </c>
      <c r="E685" s="88">
        <v>1.5999999999999999E-5</v>
      </c>
      <c r="F685" s="89">
        <v>53</v>
      </c>
      <c r="G685" s="90">
        <v>10.67</v>
      </c>
      <c r="H685" s="91">
        <v>299</v>
      </c>
      <c r="I685" s="91">
        <v>608</v>
      </c>
      <c r="J685" s="71" t="s">
        <v>898</v>
      </c>
      <c r="K685" s="92"/>
      <c r="L685" s="92"/>
    </row>
    <row r="686" spans="1:12">
      <c r="A686" s="40" t="s">
        <v>1140</v>
      </c>
      <c r="B686" s="88">
        <v>3.1181E-2</v>
      </c>
      <c r="C686" s="88">
        <v>1.0629999999999999E-3</v>
      </c>
      <c r="D686" s="88">
        <v>0.283084</v>
      </c>
      <c r="E686" s="88">
        <v>1.5E-5</v>
      </c>
      <c r="F686" s="89">
        <v>52</v>
      </c>
      <c r="G686" s="90">
        <v>12.15</v>
      </c>
      <c r="H686" s="91">
        <v>237</v>
      </c>
      <c r="I686" s="91">
        <v>471</v>
      </c>
      <c r="J686" s="71" t="s">
        <v>898</v>
      </c>
      <c r="K686" s="92"/>
      <c r="L686" s="92"/>
    </row>
    <row r="687" spans="1:12">
      <c r="A687" s="40" t="s">
        <v>1141</v>
      </c>
      <c r="B687" s="88">
        <v>2.903E-2</v>
      </c>
      <c r="C687" s="88">
        <v>1.0169999999999999E-3</v>
      </c>
      <c r="D687" s="88">
        <v>0.283078</v>
      </c>
      <c r="E687" s="88">
        <v>1.7E-5</v>
      </c>
      <c r="F687" s="89">
        <v>52</v>
      </c>
      <c r="G687" s="90">
        <v>11.94</v>
      </c>
      <c r="H687" s="91">
        <v>245</v>
      </c>
      <c r="I687" s="91">
        <v>490</v>
      </c>
      <c r="J687" s="71" t="s">
        <v>898</v>
      </c>
      <c r="K687" s="92"/>
      <c r="L687" s="92"/>
    </row>
    <row r="688" spans="1:12">
      <c r="A688" s="40" t="s">
        <v>1142</v>
      </c>
      <c r="B688" s="88">
        <v>2.9533E-2</v>
      </c>
      <c r="C688" s="88">
        <v>1.013E-3</v>
      </c>
      <c r="D688" s="88">
        <v>0.28310099999999999</v>
      </c>
      <c r="E688" s="88">
        <v>2.0000000000000002E-5</v>
      </c>
      <c r="F688" s="89">
        <v>50</v>
      </c>
      <c r="G688" s="90">
        <v>12.7</v>
      </c>
      <c r="H688" s="91">
        <v>213</v>
      </c>
      <c r="I688" s="91">
        <v>420</v>
      </c>
      <c r="J688" s="71" t="s">
        <v>898</v>
      </c>
      <c r="K688" s="92"/>
      <c r="L688" s="92"/>
    </row>
    <row r="689" spans="1:12">
      <c r="A689" s="40" t="s">
        <v>1143</v>
      </c>
      <c r="B689" s="88">
        <v>4.4046000000000002E-2</v>
      </c>
      <c r="C689" s="88">
        <v>1.5319999999999999E-3</v>
      </c>
      <c r="D689" s="88">
        <v>0.28302699999999997</v>
      </c>
      <c r="E689" s="88">
        <v>2.0000000000000002E-5</v>
      </c>
      <c r="F689" s="89">
        <v>50</v>
      </c>
      <c r="G689" s="90">
        <v>10.06</v>
      </c>
      <c r="H689" s="91">
        <v>323</v>
      </c>
      <c r="I689" s="91">
        <v>661</v>
      </c>
      <c r="J689" s="71" t="s">
        <v>898</v>
      </c>
      <c r="K689" s="92"/>
      <c r="L689" s="92"/>
    </row>
    <row r="690" spans="1:12">
      <c r="A690" s="40" t="s">
        <v>1144</v>
      </c>
      <c r="B690" s="88">
        <v>3.1781999999999998E-2</v>
      </c>
      <c r="C690" s="88">
        <v>1.186E-3</v>
      </c>
      <c r="D690" s="88">
        <v>0.28306399999999998</v>
      </c>
      <c r="E690" s="88">
        <v>2.0999999999999999E-5</v>
      </c>
      <c r="F690" s="89">
        <v>52</v>
      </c>
      <c r="G690" s="90">
        <v>11.43</v>
      </c>
      <c r="H690" s="91">
        <v>267</v>
      </c>
      <c r="I690" s="91">
        <v>537</v>
      </c>
      <c r="J690" s="71" t="s">
        <v>898</v>
      </c>
      <c r="K690" s="92"/>
      <c r="L690" s="92"/>
    </row>
    <row r="691" spans="1:12">
      <c r="A691" s="40" t="s">
        <v>1145</v>
      </c>
      <c r="B691" s="88">
        <v>2.5357999999999999E-2</v>
      </c>
      <c r="C691" s="88">
        <v>8.8999999999999995E-4</v>
      </c>
      <c r="D691" s="88">
        <v>0.28307300000000002</v>
      </c>
      <c r="E691" s="88">
        <v>1.9000000000000001E-5</v>
      </c>
      <c r="F691" s="89">
        <v>51</v>
      </c>
      <c r="G691" s="90">
        <v>11.74</v>
      </c>
      <c r="H691" s="91">
        <v>252</v>
      </c>
      <c r="I691" s="91">
        <v>508</v>
      </c>
      <c r="J691" s="71" t="s">
        <v>898</v>
      </c>
      <c r="K691" s="92"/>
      <c r="L691" s="92"/>
    </row>
    <row r="692" spans="1:12">
      <c r="A692" s="40" t="s">
        <v>1146</v>
      </c>
      <c r="B692" s="88">
        <v>3.8536000000000001E-2</v>
      </c>
      <c r="C692" s="88">
        <v>1.3849999999999999E-3</v>
      </c>
      <c r="D692" s="88">
        <v>0.28304000000000001</v>
      </c>
      <c r="E692" s="88">
        <v>1.9000000000000001E-5</v>
      </c>
      <c r="F692" s="89">
        <v>50</v>
      </c>
      <c r="G692" s="90">
        <v>10.53</v>
      </c>
      <c r="H692" s="91">
        <v>303</v>
      </c>
      <c r="I692" s="91">
        <v>618</v>
      </c>
      <c r="J692" s="71" t="s">
        <v>898</v>
      </c>
      <c r="K692" s="92"/>
      <c r="L692" s="92"/>
    </row>
    <row r="693" spans="1:12">
      <c r="A693" s="40" t="s">
        <v>1147</v>
      </c>
      <c r="B693" s="88">
        <v>4.1628999999999999E-2</v>
      </c>
      <c r="C693" s="88">
        <v>1.505E-3</v>
      </c>
      <c r="D693" s="88">
        <v>0.28303899999999999</v>
      </c>
      <c r="E693" s="88">
        <v>2.0999999999999999E-5</v>
      </c>
      <c r="F693" s="89">
        <v>49</v>
      </c>
      <c r="G693" s="90">
        <v>10.48</v>
      </c>
      <c r="H693" s="91">
        <v>305</v>
      </c>
      <c r="I693" s="91">
        <v>622</v>
      </c>
      <c r="J693" s="71" t="s">
        <v>898</v>
      </c>
      <c r="K693" s="92"/>
      <c r="L693" s="92"/>
    </row>
    <row r="694" spans="1:12">
      <c r="A694" s="40" t="s">
        <v>1148</v>
      </c>
      <c r="B694" s="88">
        <v>2.6155999999999999E-2</v>
      </c>
      <c r="C694" s="88">
        <v>9.1399999999999999E-4</v>
      </c>
      <c r="D694" s="88">
        <v>0.28307500000000002</v>
      </c>
      <c r="E694" s="88">
        <v>1.7E-5</v>
      </c>
      <c r="F694" s="89">
        <v>50</v>
      </c>
      <c r="G694" s="90">
        <v>11.79</v>
      </c>
      <c r="H694" s="91">
        <v>249</v>
      </c>
      <c r="I694" s="91">
        <v>503</v>
      </c>
      <c r="J694" s="71" t="s">
        <v>898</v>
      </c>
      <c r="K694" s="92"/>
      <c r="L694" s="92"/>
    </row>
    <row r="695" spans="1:12">
      <c r="A695" s="40" t="s">
        <v>1149</v>
      </c>
      <c r="B695" s="88">
        <v>2.7896000000000001E-2</v>
      </c>
      <c r="C695" s="88">
        <v>1.029E-3</v>
      </c>
      <c r="D695" s="88">
        <v>0.28303699999999998</v>
      </c>
      <c r="E695" s="88">
        <v>2.0999999999999999E-5</v>
      </c>
      <c r="F695" s="89">
        <v>50</v>
      </c>
      <c r="G695" s="90">
        <v>10.42</v>
      </c>
      <c r="H695" s="91">
        <v>305</v>
      </c>
      <c r="I695" s="91">
        <v>628</v>
      </c>
      <c r="J695" s="71" t="s">
        <v>898</v>
      </c>
      <c r="K695" s="92"/>
      <c r="L695" s="92"/>
    </row>
    <row r="696" spans="1:12">
      <c r="A696" s="40" t="s">
        <v>1150</v>
      </c>
      <c r="B696" s="88">
        <v>2.3192000000000001E-2</v>
      </c>
      <c r="C696" s="88">
        <v>7.9500000000000003E-4</v>
      </c>
      <c r="D696" s="88">
        <v>0.283078</v>
      </c>
      <c r="E696" s="88">
        <v>1.9000000000000001E-5</v>
      </c>
      <c r="F696" s="89">
        <v>53</v>
      </c>
      <c r="G696" s="90">
        <v>11.97</v>
      </c>
      <c r="H696" s="91">
        <v>244</v>
      </c>
      <c r="I696" s="91">
        <v>489</v>
      </c>
      <c r="J696" s="71" t="s">
        <v>898</v>
      </c>
      <c r="K696" s="92"/>
      <c r="L696" s="92"/>
    </row>
    <row r="697" spans="1:12">
      <c r="A697" s="40" t="s">
        <v>1151</v>
      </c>
      <c r="B697" s="88">
        <v>3.4222000000000002E-2</v>
      </c>
      <c r="C697" s="88">
        <v>1.1980000000000001E-3</v>
      </c>
      <c r="D697" s="88">
        <v>0.28309600000000001</v>
      </c>
      <c r="E697" s="88">
        <v>2.0999999999999999E-5</v>
      </c>
      <c r="F697" s="89">
        <v>52</v>
      </c>
      <c r="G697" s="90">
        <v>12.56</v>
      </c>
      <c r="H697" s="91">
        <v>221</v>
      </c>
      <c r="I697" s="91">
        <v>434</v>
      </c>
      <c r="J697" s="71" t="s">
        <v>898</v>
      </c>
      <c r="K697" s="92"/>
      <c r="L697" s="92"/>
    </row>
    <row r="698" spans="1:12">
      <c r="A698" s="40" t="s">
        <v>1152</v>
      </c>
      <c r="B698" s="88">
        <v>2.6248E-2</v>
      </c>
      <c r="C698" s="88">
        <v>9.68E-4</v>
      </c>
      <c r="D698" s="88">
        <v>0.28308899999999998</v>
      </c>
      <c r="E698" s="88">
        <v>2.0000000000000002E-5</v>
      </c>
      <c r="F698" s="89">
        <v>53</v>
      </c>
      <c r="G698" s="90">
        <v>12.34</v>
      </c>
      <c r="H698" s="91">
        <v>230</v>
      </c>
      <c r="I698" s="91">
        <v>454</v>
      </c>
      <c r="J698" s="71" t="s">
        <v>898</v>
      </c>
      <c r="K698" s="92"/>
      <c r="L698" s="92"/>
    </row>
    <row r="699" spans="1:12">
      <c r="A699" s="40" t="s">
        <v>1153</v>
      </c>
      <c r="B699" s="88">
        <v>3.0058000000000001E-2</v>
      </c>
      <c r="C699" s="88">
        <v>1.067E-3</v>
      </c>
      <c r="D699" s="88">
        <v>0.28307599999999999</v>
      </c>
      <c r="E699" s="88">
        <v>1.7E-5</v>
      </c>
      <c r="F699" s="89">
        <v>51</v>
      </c>
      <c r="G699" s="90">
        <v>11.84</v>
      </c>
      <c r="H699" s="91">
        <v>249</v>
      </c>
      <c r="I699" s="91">
        <v>499</v>
      </c>
      <c r="J699" s="71" t="s">
        <v>898</v>
      </c>
      <c r="K699" s="92"/>
      <c r="L699" s="92"/>
    </row>
    <row r="700" spans="1:12">
      <c r="A700" s="40" t="s">
        <v>1154</v>
      </c>
      <c r="B700" s="88">
        <v>2.3983000000000001E-2</v>
      </c>
      <c r="C700" s="88">
        <v>8.3900000000000001E-4</v>
      </c>
      <c r="D700" s="88">
        <v>0.28306500000000001</v>
      </c>
      <c r="E700" s="88">
        <v>1.5999999999999999E-5</v>
      </c>
      <c r="F700" s="89">
        <v>53</v>
      </c>
      <c r="G700" s="90">
        <v>11.49</v>
      </c>
      <c r="H700" s="91">
        <v>263</v>
      </c>
      <c r="I700" s="91">
        <v>532</v>
      </c>
      <c r="J700" s="71" t="s">
        <v>898</v>
      </c>
      <c r="K700" s="92"/>
      <c r="L700" s="92"/>
    </row>
    <row r="701" spans="1:12">
      <c r="A701" s="40" t="s">
        <v>1155</v>
      </c>
      <c r="B701" s="88">
        <v>1.3695000000000001E-2</v>
      </c>
      <c r="C701" s="88">
        <v>5.1199999999999998E-4</v>
      </c>
      <c r="D701" s="88">
        <v>0.28304099999999999</v>
      </c>
      <c r="E701" s="88">
        <v>1.9000000000000001E-5</v>
      </c>
      <c r="F701" s="89">
        <v>53</v>
      </c>
      <c r="G701" s="90">
        <v>10.66</v>
      </c>
      <c r="H701" s="91">
        <v>295</v>
      </c>
      <c r="I701" s="91">
        <v>608</v>
      </c>
      <c r="J701" s="71" t="s">
        <v>898</v>
      </c>
      <c r="K701" s="92"/>
      <c r="L701" s="92"/>
    </row>
    <row r="702" spans="1:12">
      <c r="A702" s="40" t="s">
        <v>1156</v>
      </c>
      <c r="B702" s="88">
        <v>1.8960000000000001E-2</v>
      </c>
      <c r="C702" s="88">
        <v>7.18E-4</v>
      </c>
      <c r="D702" s="88">
        <v>0.28303800000000001</v>
      </c>
      <c r="E702" s="88">
        <v>2.4000000000000001E-5</v>
      </c>
      <c r="F702" s="89">
        <v>48</v>
      </c>
      <c r="G702" s="90">
        <v>10.45</v>
      </c>
      <c r="H702" s="91">
        <v>300</v>
      </c>
      <c r="I702" s="91">
        <v>624</v>
      </c>
      <c r="J702" s="71" t="s">
        <v>898</v>
      </c>
      <c r="K702" s="92"/>
      <c r="L702" s="92"/>
    </row>
    <row r="703" spans="1:12">
      <c r="A703" s="40" t="s">
        <v>1157</v>
      </c>
      <c r="B703" s="88">
        <v>2.5798000000000001E-2</v>
      </c>
      <c r="C703" s="88">
        <v>9.7999999999999997E-4</v>
      </c>
      <c r="D703" s="88">
        <v>0.28306900000000002</v>
      </c>
      <c r="E703" s="88">
        <v>1.8E-5</v>
      </c>
      <c r="F703" s="89">
        <v>51</v>
      </c>
      <c r="G703" s="90">
        <v>11.59</v>
      </c>
      <c r="H703" s="91">
        <v>259</v>
      </c>
      <c r="I703" s="91">
        <v>522</v>
      </c>
      <c r="J703" s="71" t="s">
        <v>898</v>
      </c>
      <c r="K703" s="92"/>
      <c r="L703" s="92"/>
    </row>
    <row r="704" spans="1:12">
      <c r="A704" s="40" t="s">
        <v>1158</v>
      </c>
      <c r="B704" s="88">
        <v>2.7657999999999999E-2</v>
      </c>
      <c r="C704" s="88">
        <v>1.0219999999999999E-3</v>
      </c>
      <c r="D704" s="88">
        <v>0.28308699999999998</v>
      </c>
      <c r="E704" s="88">
        <v>1.8E-5</v>
      </c>
      <c r="F704" s="89">
        <v>53</v>
      </c>
      <c r="G704" s="90">
        <v>12.27</v>
      </c>
      <c r="H704" s="91">
        <v>233</v>
      </c>
      <c r="I704" s="91">
        <v>461</v>
      </c>
      <c r="J704" s="71" t="s">
        <v>898</v>
      </c>
      <c r="K704" s="92"/>
      <c r="L704" s="92"/>
    </row>
    <row r="705" spans="1:12">
      <c r="A705" s="40" t="s">
        <v>1159</v>
      </c>
      <c r="B705" s="88">
        <v>6.5772999999999998E-2</v>
      </c>
      <c r="C705" s="88">
        <v>2.4759999999999999E-3</v>
      </c>
      <c r="D705" s="88">
        <v>0.28306100000000001</v>
      </c>
      <c r="E705" s="88">
        <v>1.5999999999999999E-5</v>
      </c>
      <c r="F705" s="89">
        <v>50</v>
      </c>
      <c r="G705" s="90">
        <v>11.25</v>
      </c>
      <c r="H705" s="91">
        <v>281</v>
      </c>
      <c r="I705" s="91">
        <v>552</v>
      </c>
      <c r="J705" s="71" t="s">
        <v>898</v>
      </c>
      <c r="K705" s="92"/>
      <c r="L705" s="92"/>
    </row>
    <row r="706" spans="1:12">
      <c r="A706" s="40" t="s">
        <v>1160</v>
      </c>
      <c r="B706" s="88">
        <v>4.0273000000000003E-2</v>
      </c>
      <c r="C706" s="88">
        <v>1.454E-3</v>
      </c>
      <c r="D706" s="88">
        <v>0.283028</v>
      </c>
      <c r="E706" s="88">
        <v>1.8E-5</v>
      </c>
      <c r="F706" s="89">
        <v>52</v>
      </c>
      <c r="G706" s="90">
        <v>10.16</v>
      </c>
      <c r="H706" s="91">
        <v>320</v>
      </c>
      <c r="I706" s="91">
        <v>653</v>
      </c>
      <c r="J706" s="71" t="s">
        <v>898</v>
      </c>
      <c r="K706" s="92"/>
      <c r="L706" s="92"/>
    </row>
    <row r="707" spans="1:12">
      <c r="A707" s="40" t="s">
        <v>1161</v>
      </c>
      <c r="B707" s="88">
        <v>3.3019E-2</v>
      </c>
      <c r="C707" s="88">
        <v>1.2780000000000001E-3</v>
      </c>
      <c r="D707" s="88">
        <v>0.28305799999999998</v>
      </c>
      <c r="E707" s="88">
        <v>1.7E-5</v>
      </c>
      <c r="F707" s="89">
        <v>50</v>
      </c>
      <c r="G707" s="90">
        <v>11.16</v>
      </c>
      <c r="H707" s="91">
        <v>277</v>
      </c>
      <c r="I707" s="91">
        <v>560</v>
      </c>
      <c r="J707" s="71" t="s">
        <v>898</v>
      </c>
      <c r="K707" s="92"/>
      <c r="L707" s="92"/>
    </row>
    <row r="708" spans="1:12">
      <c r="A708" s="40" t="s">
        <v>1162</v>
      </c>
      <c r="B708" s="88">
        <v>3.4488999999999999E-2</v>
      </c>
      <c r="C708" s="88">
        <v>1.341E-3</v>
      </c>
      <c r="D708" s="88">
        <v>0.283082</v>
      </c>
      <c r="E708" s="88">
        <v>1.5999999999999999E-5</v>
      </c>
      <c r="F708" s="89">
        <v>48</v>
      </c>
      <c r="G708" s="90">
        <v>11.99</v>
      </c>
      <c r="H708" s="91">
        <v>242</v>
      </c>
      <c r="I708" s="91">
        <v>483</v>
      </c>
      <c r="J708" s="71" t="s">
        <v>898</v>
      </c>
      <c r="K708" s="92"/>
      <c r="L708" s="92"/>
    </row>
    <row r="709" spans="1:12">
      <c r="A709" s="40" t="s">
        <v>1163</v>
      </c>
      <c r="B709" s="88">
        <v>7.8821000000000002E-2</v>
      </c>
      <c r="C709" s="88">
        <v>2.9550000000000002E-3</v>
      </c>
      <c r="D709" s="88">
        <v>0.28303299999999998</v>
      </c>
      <c r="E709" s="88">
        <v>2.0000000000000002E-5</v>
      </c>
      <c r="F709" s="89">
        <v>52</v>
      </c>
      <c r="G709" s="90">
        <v>10.28</v>
      </c>
      <c r="H709" s="91">
        <v>327</v>
      </c>
      <c r="I709" s="91">
        <v>642</v>
      </c>
      <c r="J709" s="71" t="s">
        <v>898</v>
      </c>
      <c r="K709" s="92"/>
      <c r="L709" s="92"/>
    </row>
    <row r="710" spans="1:12">
      <c r="A710" s="40" t="s">
        <v>1164</v>
      </c>
      <c r="B710" s="88">
        <v>9.0069999999999997E-2</v>
      </c>
      <c r="C710" s="88">
        <v>3.5130000000000001E-3</v>
      </c>
      <c r="D710" s="88">
        <v>0.283053</v>
      </c>
      <c r="E710" s="88">
        <v>2.1999999999999999E-5</v>
      </c>
      <c r="F710" s="89">
        <v>50</v>
      </c>
      <c r="G710" s="90">
        <v>10.92</v>
      </c>
      <c r="H710" s="91">
        <v>301</v>
      </c>
      <c r="I710" s="91">
        <v>582</v>
      </c>
      <c r="J710" s="71" t="s">
        <v>898</v>
      </c>
      <c r="K710" s="92"/>
      <c r="L710" s="92"/>
    </row>
    <row r="711" spans="1:12">
      <c r="A711" s="40" t="s">
        <v>1165</v>
      </c>
      <c r="B711" s="88">
        <v>4.5293E-2</v>
      </c>
      <c r="C711" s="88">
        <v>1.7470000000000001E-3</v>
      </c>
      <c r="D711" s="88">
        <v>0.28304699999999999</v>
      </c>
      <c r="E711" s="88">
        <v>1.5E-5</v>
      </c>
      <c r="F711" s="89">
        <v>50</v>
      </c>
      <c r="G711" s="90">
        <v>10.76</v>
      </c>
      <c r="H711" s="91">
        <v>296</v>
      </c>
      <c r="I711" s="91">
        <v>597</v>
      </c>
      <c r="J711" s="71" t="s">
        <v>898</v>
      </c>
      <c r="K711" s="92"/>
      <c r="L711" s="92"/>
    </row>
    <row r="712" spans="1:12">
      <c r="A712" s="40" t="s">
        <v>1166</v>
      </c>
      <c r="B712" s="88">
        <v>2.7910000000000001E-2</v>
      </c>
      <c r="C712" s="88">
        <v>1.1280000000000001E-3</v>
      </c>
      <c r="D712" s="88">
        <v>0.283049</v>
      </c>
      <c r="E712" s="88">
        <v>1.5999999999999999E-5</v>
      </c>
      <c r="F712" s="89">
        <v>51</v>
      </c>
      <c r="G712" s="90">
        <v>10.88</v>
      </c>
      <c r="H712" s="91">
        <v>288</v>
      </c>
      <c r="I712" s="91">
        <v>587</v>
      </c>
      <c r="J712" s="71" t="s">
        <v>898</v>
      </c>
      <c r="K712" s="92"/>
      <c r="L712" s="92"/>
    </row>
    <row r="713" spans="1:12">
      <c r="A713" s="40" t="s">
        <v>1167</v>
      </c>
      <c r="B713" s="88">
        <v>1.8574E-2</v>
      </c>
      <c r="C713" s="88">
        <v>7.4799999999999997E-4</v>
      </c>
      <c r="D713" s="88">
        <v>0.28299600000000003</v>
      </c>
      <c r="E713" s="88">
        <v>2.1999999999999999E-5</v>
      </c>
      <c r="F713" s="89">
        <v>53</v>
      </c>
      <c r="G713" s="90">
        <v>9.0500000000000007</v>
      </c>
      <c r="H713" s="91">
        <v>361</v>
      </c>
      <c r="I713" s="91">
        <v>755</v>
      </c>
      <c r="J713" s="71" t="s">
        <v>898</v>
      </c>
      <c r="K713" s="92"/>
      <c r="L713" s="92"/>
    </row>
    <row r="714" spans="1:12">
      <c r="A714" s="40" t="s">
        <v>1168</v>
      </c>
      <c r="B714" s="88">
        <v>1.4055E-2</v>
      </c>
      <c r="C714" s="88">
        <v>5.5500000000000005E-4</v>
      </c>
      <c r="D714" s="88">
        <v>0.28306799999999999</v>
      </c>
      <c r="E714" s="88">
        <v>1.5999999999999999E-5</v>
      </c>
      <c r="F714" s="89">
        <v>53</v>
      </c>
      <c r="G714" s="90">
        <v>11.6</v>
      </c>
      <c r="H714" s="91">
        <v>257</v>
      </c>
      <c r="I714" s="91">
        <v>522</v>
      </c>
      <c r="J714" s="71" t="s">
        <v>898</v>
      </c>
      <c r="K714" s="92"/>
      <c r="L714" s="92"/>
    </row>
    <row r="715" spans="1:12">
      <c r="A715" s="40" t="s">
        <v>1169</v>
      </c>
      <c r="B715" s="88">
        <v>5.9264999999999998E-2</v>
      </c>
      <c r="C715" s="88">
        <v>2.2690000000000002E-3</v>
      </c>
      <c r="D715" s="88">
        <v>0.28306700000000001</v>
      </c>
      <c r="E715" s="88">
        <v>1.7E-5</v>
      </c>
      <c r="F715" s="89">
        <v>49</v>
      </c>
      <c r="G715" s="90">
        <v>11.45</v>
      </c>
      <c r="H715" s="91">
        <v>270</v>
      </c>
      <c r="I715" s="91">
        <v>533</v>
      </c>
      <c r="J715" s="71" t="s">
        <v>898</v>
      </c>
      <c r="K715" s="92"/>
      <c r="L715" s="92"/>
    </row>
    <row r="716" spans="1:12">
      <c r="A716" s="40" t="s">
        <v>1170</v>
      </c>
      <c r="B716" s="88">
        <v>3.3020000000000001E-2</v>
      </c>
      <c r="C716" s="88">
        <v>1.3209999999999999E-3</v>
      </c>
      <c r="D716" s="88">
        <v>0.28298800000000002</v>
      </c>
      <c r="E716" s="88">
        <v>1.9000000000000001E-5</v>
      </c>
      <c r="F716" s="89">
        <v>52</v>
      </c>
      <c r="G716" s="90">
        <v>8.7200000000000006</v>
      </c>
      <c r="H716" s="91">
        <v>378</v>
      </c>
      <c r="I716" s="91">
        <v>784</v>
      </c>
      <c r="J716" s="71" t="s">
        <v>898</v>
      </c>
      <c r="K716" s="92"/>
      <c r="L716" s="92"/>
    </row>
    <row r="717" spans="1:12">
      <c r="A717" s="40" t="s">
        <v>1171</v>
      </c>
      <c r="B717" s="88">
        <v>6.8500000000000002E-3</v>
      </c>
      <c r="C717" s="88">
        <v>3.4900000000000003E-4</v>
      </c>
      <c r="D717" s="88">
        <v>0.28303099999999998</v>
      </c>
      <c r="E717" s="88">
        <v>1.5999999999999999E-5</v>
      </c>
      <c r="F717" s="89">
        <v>51</v>
      </c>
      <c r="G717" s="90">
        <v>10.27</v>
      </c>
      <c r="H717" s="91">
        <v>307</v>
      </c>
      <c r="I717" s="91">
        <v>643</v>
      </c>
      <c r="J717" s="71" t="s">
        <v>898</v>
      </c>
      <c r="K717" s="92"/>
      <c r="L717" s="92"/>
    </row>
    <row r="718" spans="1:12">
      <c r="A718" s="40" t="s">
        <v>1172</v>
      </c>
      <c r="B718" s="88">
        <v>1.4896E-2</v>
      </c>
      <c r="C718" s="88">
        <v>6.2699999999999995E-4</v>
      </c>
      <c r="D718" s="88">
        <v>0.28307399999999999</v>
      </c>
      <c r="E718" s="88">
        <v>1.7E-5</v>
      </c>
      <c r="F718" s="89">
        <v>49</v>
      </c>
      <c r="G718" s="90">
        <v>11.75</v>
      </c>
      <c r="H718" s="91">
        <v>249</v>
      </c>
      <c r="I718" s="91">
        <v>506</v>
      </c>
      <c r="J718" s="71" t="s">
        <v>898</v>
      </c>
      <c r="K718" s="92"/>
      <c r="L718" s="92"/>
    </row>
    <row r="719" spans="1:12">
      <c r="A719" s="40" t="s">
        <v>1173</v>
      </c>
      <c r="B719" s="88">
        <v>2.4097E-2</v>
      </c>
      <c r="C719" s="88">
        <v>1.0039999999999999E-3</v>
      </c>
      <c r="D719" s="88">
        <v>0.28307599999999999</v>
      </c>
      <c r="E719" s="88">
        <v>1.5999999999999999E-5</v>
      </c>
      <c r="F719" s="89">
        <v>51</v>
      </c>
      <c r="G719" s="90">
        <v>11.82</v>
      </c>
      <c r="H719" s="91">
        <v>249</v>
      </c>
      <c r="I719" s="91">
        <v>501</v>
      </c>
      <c r="J719" s="71" t="s">
        <v>898</v>
      </c>
      <c r="K719" s="92"/>
      <c r="L719" s="92"/>
    </row>
    <row r="720" spans="1:12">
      <c r="A720" s="40" t="s">
        <v>1174</v>
      </c>
      <c r="B720" s="88">
        <v>6.8526000000000004E-2</v>
      </c>
      <c r="C720" s="88">
        <v>2.6619999999999999E-3</v>
      </c>
      <c r="D720" s="88">
        <v>0.28305999999999998</v>
      </c>
      <c r="E720" s="88">
        <v>2.3E-5</v>
      </c>
      <c r="F720" s="89">
        <v>51</v>
      </c>
      <c r="G720" s="90">
        <v>11.22</v>
      </c>
      <c r="H720" s="91">
        <v>284</v>
      </c>
      <c r="I720" s="91">
        <v>555</v>
      </c>
      <c r="J720" s="71" t="s">
        <v>898</v>
      </c>
      <c r="K720" s="92"/>
      <c r="L720" s="92"/>
    </row>
    <row r="721" spans="1:12">
      <c r="A721" s="40" t="s">
        <v>1175</v>
      </c>
      <c r="B721" s="88">
        <v>5.5240999999999998E-2</v>
      </c>
      <c r="C721" s="88">
        <v>2.1649999999999998E-3</v>
      </c>
      <c r="D721" s="88">
        <v>0.28305200000000003</v>
      </c>
      <c r="E721" s="88">
        <v>1.5E-5</v>
      </c>
      <c r="F721" s="89">
        <v>49</v>
      </c>
      <c r="G721" s="90">
        <v>10.9</v>
      </c>
      <c r="H721" s="91">
        <v>292</v>
      </c>
      <c r="I721" s="91">
        <v>583</v>
      </c>
      <c r="J721" s="71" t="s">
        <v>898</v>
      </c>
      <c r="K721" s="92"/>
      <c r="L721" s="92"/>
    </row>
    <row r="722" spans="1:12">
      <c r="A722" s="40" t="s">
        <v>1176</v>
      </c>
      <c r="B722" s="88">
        <v>2.0150999999999999E-2</v>
      </c>
      <c r="C722" s="88">
        <v>8.3900000000000001E-4</v>
      </c>
      <c r="D722" s="88">
        <v>0.283024</v>
      </c>
      <c r="E722" s="88">
        <v>1.7E-5</v>
      </c>
      <c r="F722" s="89">
        <v>50</v>
      </c>
      <c r="G722" s="90">
        <v>9.98</v>
      </c>
      <c r="H722" s="91">
        <v>321</v>
      </c>
      <c r="I722" s="91">
        <v>668</v>
      </c>
      <c r="J722" s="71" t="s">
        <v>898</v>
      </c>
      <c r="K722" s="92"/>
      <c r="L722" s="92"/>
    </row>
    <row r="723" spans="1:12">
      <c r="A723" s="40" t="s">
        <v>1177</v>
      </c>
      <c r="B723" s="88">
        <v>3.8712999999999997E-2</v>
      </c>
      <c r="C723" s="88">
        <v>1.498E-3</v>
      </c>
      <c r="D723" s="88">
        <v>0.282966</v>
      </c>
      <c r="E723" s="88">
        <v>3.1000000000000001E-5</v>
      </c>
      <c r="F723" s="89">
        <v>51</v>
      </c>
      <c r="G723" s="90">
        <v>7.92</v>
      </c>
      <c r="H723" s="91">
        <v>411</v>
      </c>
      <c r="I723" s="91">
        <v>857</v>
      </c>
      <c r="J723" s="71" t="s">
        <v>898</v>
      </c>
      <c r="K723" s="92"/>
      <c r="L723" s="92"/>
    </row>
    <row r="724" spans="1:12">
      <c r="A724" s="40" t="s">
        <v>1178</v>
      </c>
      <c r="B724" s="88">
        <v>4.2781E-2</v>
      </c>
      <c r="C724" s="88">
        <v>1.689E-3</v>
      </c>
      <c r="D724" s="88">
        <v>0.28309000000000001</v>
      </c>
      <c r="E724" s="88">
        <v>2.5000000000000001E-5</v>
      </c>
      <c r="F724" s="89">
        <v>51</v>
      </c>
      <c r="G724" s="90">
        <v>12.32</v>
      </c>
      <c r="H724" s="91">
        <v>232</v>
      </c>
      <c r="I724" s="91">
        <v>455</v>
      </c>
      <c r="J724" s="71" t="s">
        <v>898</v>
      </c>
      <c r="K724" s="92"/>
      <c r="L724" s="92"/>
    </row>
    <row r="725" spans="1:12">
      <c r="A725" s="40" t="s">
        <v>1179</v>
      </c>
      <c r="B725" s="88">
        <v>4.5168E-2</v>
      </c>
      <c r="C725" s="88">
        <v>1.725E-3</v>
      </c>
      <c r="D725" s="88">
        <v>0.28305000000000002</v>
      </c>
      <c r="E725" s="88">
        <v>2.3E-5</v>
      </c>
      <c r="F725" s="89">
        <v>50</v>
      </c>
      <c r="G725" s="90">
        <v>10.88</v>
      </c>
      <c r="H725" s="91">
        <v>291</v>
      </c>
      <c r="I725" s="91">
        <v>586</v>
      </c>
      <c r="J725" s="71" t="s">
        <v>898</v>
      </c>
      <c r="K725" s="92"/>
      <c r="L725" s="92"/>
    </row>
    <row r="726" spans="1:12">
      <c r="A726" s="40" t="s">
        <v>1180</v>
      </c>
      <c r="B726" s="88">
        <v>2.9892999999999999E-2</v>
      </c>
      <c r="C726" s="88">
        <v>1.204E-3</v>
      </c>
      <c r="D726" s="88">
        <v>0.28303400000000001</v>
      </c>
      <c r="E726" s="88">
        <v>2.5999999999999998E-5</v>
      </c>
      <c r="F726" s="89">
        <v>53</v>
      </c>
      <c r="G726" s="90">
        <v>10.39</v>
      </c>
      <c r="H726" s="91">
        <v>310</v>
      </c>
      <c r="I726" s="91">
        <v>632</v>
      </c>
      <c r="J726" s="71" t="s">
        <v>898</v>
      </c>
      <c r="K726" s="92"/>
      <c r="L726" s="92"/>
    </row>
    <row r="727" spans="1:12">
      <c r="A727" s="40" t="s">
        <v>1181</v>
      </c>
      <c r="B727" s="88">
        <v>3.1350999999999997E-2</v>
      </c>
      <c r="C727" s="88">
        <v>1.214E-3</v>
      </c>
      <c r="D727" s="88">
        <v>0.28307500000000002</v>
      </c>
      <c r="E727" s="88">
        <v>2.8E-5</v>
      </c>
      <c r="F727" s="89">
        <v>51</v>
      </c>
      <c r="G727" s="90">
        <v>11.81</v>
      </c>
      <c r="H727" s="91">
        <v>251</v>
      </c>
      <c r="I727" s="91">
        <v>502</v>
      </c>
      <c r="J727" s="71" t="s">
        <v>898</v>
      </c>
      <c r="K727" s="92"/>
      <c r="L727" s="92"/>
    </row>
    <row r="728" spans="1:12">
      <c r="A728" s="40" t="s">
        <v>1182</v>
      </c>
      <c r="B728" s="88">
        <v>0.100747</v>
      </c>
      <c r="C728" s="88">
        <v>3.8530000000000001E-3</v>
      </c>
      <c r="D728" s="88">
        <v>0.283051</v>
      </c>
      <c r="E728" s="88">
        <v>2.0000000000000002E-5</v>
      </c>
      <c r="F728" s="89">
        <v>45.3</v>
      </c>
      <c r="G728" s="90">
        <v>10.76</v>
      </c>
      <c r="H728" s="91">
        <v>307</v>
      </c>
      <c r="I728" s="91">
        <v>594</v>
      </c>
      <c r="J728" s="71" t="s">
        <v>898</v>
      </c>
      <c r="K728" s="92"/>
      <c r="L728" s="92"/>
    </row>
    <row r="729" spans="1:12">
      <c r="A729" s="40" t="s">
        <v>1183</v>
      </c>
      <c r="B729" s="88">
        <v>8.1804000000000002E-2</v>
      </c>
      <c r="C729" s="88">
        <v>3.2950000000000002E-3</v>
      </c>
      <c r="D729" s="88">
        <v>0.28307199999999999</v>
      </c>
      <c r="E729" s="88">
        <v>1.9000000000000001E-5</v>
      </c>
      <c r="F729" s="89">
        <v>46</v>
      </c>
      <c r="G729" s="90">
        <v>11.54</v>
      </c>
      <c r="H729" s="91">
        <v>270</v>
      </c>
      <c r="I729" s="91">
        <v>523</v>
      </c>
      <c r="J729" s="71" t="s">
        <v>898</v>
      </c>
      <c r="K729" s="92"/>
      <c r="L729" s="92"/>
    </row>
    <row r="730" spans="1:12">
      <c r="A730" s="40" t="s">
        <v>1184</v>
      </c>
      <c r="B730" s="88">
        <v>3.2203000000000002E-2</v>
      </c>
      <c r="C730" s="88">
        <v>1.305E-3</v>
      </c>
      <c r="D730" s="88">
        <v>0.28313300000000002</v>
      </c>
      <c r="E730" s="88">
        <v>2.5999999999999998E-5</v>
      </c>
      <c r="F730" s="89">
        <v>52</v>
      </c>
      <c r="G730" s="90">
        <v>13.85</v>
      </c>
      <c r="H730" s="91">
        <v>169</v>
      </c>
      <c r="I730" s="91">
        <v>316</v>
      </c>
      <c r="J730" s="71" t="s">
        <v>898</v>
      </c>
      <c r="K730" s="92"/>
      <c r="L730" s="92"/>
    </row>
    <row r="731" spans="1:12">
      <c r="A731" s="40" t="s">
        <v>1185</v>
      </c>
      <c r="B731" s="88">
        <v>4.0882000000000002E-2</v>
      </c>
      <c r="C731" s="88">
        <v>1.603E-3</v>
      </c>
      <c r="D731" s="88">
        <v>0.28308899999999998</v>
      </c>
      <c r="E731" s="88">
        <v>2.0999999999999999E-5</v>
      </c>
      <c r="F731" s="89">
        <v>50</v>
      </c>
      <c r="G731" s="90">
        <v>12.27</v>
      </c>
      <c r="H731" s="91">
        <v>233</v>
      </c>
      <c r="I731" s="91">
        <v>459</v>
      </c>
      <c r="J731" s="71" t="s">
        <v>898</v>
      </c>
      <c r="K731" s="92"/>
      <c r="L731" s="92"/>
    </row>
    <row r="732" spans="1:12">
      <c r="A732" s="40" t="s">
        <v>1186</v>
      </c>
      <c r="B732" s="88">
        <v>3.7871000000000002E-2</v>
      </c>
      <c r="C732" s="88">
        <v>1.554E-3</v>
      </c>
      <c r="D732" s="88">
        <v>0.28303600000000001</v>
      </c>
      <c r="E732" s="88">
        <v>2.1999999999999999E-5</v>
      </c>
      <c r="F732" s="89">
        <v>51</v>
      </c>
      <c r="G732" s="90">
        <v>10.39</v>
      </c>
      <c r="H732" s="91">
        <v>311</v>
      </c>
      <c r="I732" s="91">
        <v>631</v>
      </c>
      <c r="J732" s="71" t="s">
        <v>898</v>
      </c>
      <c r="K732" s="92"/>
      <c r="L732" s="92"/>
    </row>
    <row r="733" spans="1:12">
      <c r="A733" s="40" t="s">
        <v>1187</v>
      </c>
      <c r="B733" s="88">
        <v>3.7205000000000002E-2</v>
      </c>
      <c r="C733" s="88">
        <v>1.6199999999999999E-3</v>
      </c>
      <c r="D733" s="88">
        <v>0.28302100000000002</v>
      </c>
      <c r="E733" s="88">
        <v>2.4000000000000001E-5</v>
      </c>
      <c r="F733" s="89">
        <v>52</v>
      </c>
      <c r="G733" s="90">
        <v>9.89</v>
      </c>
      <c r="H733" s="91">
        <v>333</v>
      </c>
      <c r="I733" s="91">
        <v>678</v>
      </c>
      <c r="J733" s="71" t="s">
        <v>898</v>
      </c>
      <c r="K733" s="92"/>
      <c r="L733" s="92"/>
    </row>
    <row r="734" spans="1:12">
      <c r="A734" s="40" t="s">
        <v>1188</v>
      </c>
      <c r="B734" s="88">
        <v>3.2539999999999999E-2</v>
      </c>
      <c r="C734" s="88">
        <v>1.2639999999999999E-3</v>
      </c>
      <c r="D734" s="88">
        <v>0.28303699999999998</v>
      </c>
      <c r="E734" s="88">
        <v>2.5000000000000001E-5</v>
      </c>
      <c r="F734" s="89">
        <v>52</v>
      </c>
      <c r="G734" s="90">
        <v>10.48</v>
      </c>
      <c r="H734" s="91">
        <v>306</v>
      </c>
      <c r="I734" s="91">
        <v>624</v>
      </c>
      <c r="J734" s="71" t="s">
        <v>898</v>
      </c>
      <c r="K734" s="92"/>
      <c r="L734" s="92"/>
    </row>
    <row r="735" spans="1:12">
      <c r="A735" s="40" t="s">
        <v>1189</v>
      </c>
      <c r="B735" s="88">
        <v>8.5088999999999998E-2</v>
      </c>
      <c r="C735" s="88">
        <v>3.2320000000000001E-3</v>
      </c>
      <c r="D735" s="88">
        <v>0.28306199999999998</v>
      </c>
      <c r="E735" s="88">
        <v>1.9000000000000001E-5</v>
      </c>
      <c r="F735" s="89">
        <v>45.1</v>
      </c>
      <c r="G735" s="90">
        <v>11.16</v>
      </c>
      <c r="H735" s="91">
        <v>285</v>
      </c>
      <c r="I735" s="91">
        <v>557</v>
      </c>
      <c r="J735" s="71" t="s">
        <v>898</v>
      </c>
      <c r="K735" s="92"/>
      <c r="L735" s="92"/>
    </row>
    <row r="736" spans="1:12">
      <c r="A736" s="40" t="s">
        <v>1190</v>
      </c>
      <c r="B736" s="88">
        <v>3.5187000000000003E-2</v>
      </c>
      <c r="C736" s="88">
        <v>1.5100000000000001E-3</v>
      </c>
      <c r="D736" s="88">
        <v>0.28305200000000003</v>
      </c>
      <c r="E736" s="88">
        <v>2.5999999999999998E-5</v>
      </c>
      <c r="F736" s="89">
        <v>50</v>
      </c>
      <c r="G736" s="90">
        <v>10.96</v>
      </c>
      <c r="H736" s="91">
        <v>286</v>
      </c>
      <c r="I736" s="91">
        <v>579</v>
      </c>
      <c r="J736" s="71" t="s">
        <v>898</v>
      </c>
      <c r="K736" s="92"/>
      <c r="L736" s="92"/>
    </row>
    <row r="737" spans="1:12">
      <c r="A737" s="40" t="s">
        <v>1191</v>
      </c>
      <c r="B737" s="88">
        <v>2.9995999999999998E-2</v>
      </c>
      <c r="C737" s="88">
        <v>1.2750000000000001E-3</v>
      </c>
      <c r="D737" s="88">
        <v>0.28309000000000001</v>
      </c>
      <c r="E737" s="88">
        <v>2.6999999999999999E-5</v>
      </c>
      <c r="F737" s="89">
        <v>50</v>
      </c>
      <c r="G737" s="90">
        <v>12.29</v>
      </c>
      <c r="H737" s="91">
        <v>231</v>
      </c>
      <c r="I737" s="91">
        <v>457</v>
      </c>
      <c r="J737" s="71" t="s">
        <v>898</v>
      </c>
      <c r="K737" s="92"/>
      <c r="L737" s="92"/>
    </row>
    <row r="738" spans="1:12">
      <c r="A738" s="40" t="s">
        <v>1192</v>
      </c>
      <c r="B738" s="88">
        <v>0.16575599999999999</v>
      </c>
      <c r="C738" s="88">
        <v>6.2750000000000002E-3</v>
      </c>
      <c r="D738" s="88">
        <v>0.283107</v>
      </c>
      <c r="E738" s="88">
        <v>2.3E-5</v>
      </c>
      <c r="F738" s="89">
        <v>45.5</v>
      </c>
      <c r="G738" s="90">
        <v>12.65</v>
      </c>
      <c r="H738" s="91">
        <v>238</v>
      </c>
      <c r="I738" s="91">
        <v>421</v>
      </c>
      <c r="J738" s="71" t="s">
        <v>898</v>
      </c>
      <c r="K738" s="92"/>
      <c r="L738" s="92"/>
    </row>
    <row r="739" spans="1:12">
      <c r="A739" s="40" t="s">
        <v>1193</v>
      </c>
      <c r="B739" s="88">
        <v>3.7302000000000002E-2</v>
      </c>
      <c r="C739" s="88">
        <v>1.4419999999999999E-3</v>
      </c>
      <c r="D739" s="88">
        <v>0.28307199999999999</v>
      </c>
      <c r="E739" s="88">
        <v>2.4000000000000001E-5</v>
      </c>
      <c r="F739" s="89">
        <v>50</v>
      </c>
      <c r="G739" s="90">
        <v>11.67</v>
      </c>
      <c r="H739" s="91">
        <v>257</v>
      </c>
      <c r="I739" s="91">
        <v>514</v>
      </c>
      <c r="J739" s="71" t="s">
        <v>898</v>
      </c>
      <c r="K739" s="92"/>
      <c r="L739" s="92"/>
    </row>
    <row r="740" spans="1:12">
      <c r="A740" s="40" t="s">
        <v>1194</v>
      </c>
      <c r="B740" s="88">
        <v>3.3780999999999999E-2</v>
      </c>
      <c r="C740" s="88">
        <v>1.382E-3</v>
      </c>
      <c r="D740" s="88">
        <v>0.28308299999999997</v>
      </c>
      <c r="E740" s="88">
        <v>2.8E-5</v>
      </c>
      <c r="F740" s="89">
        <v>54</v>
      </c>
      <c r="G740" s="90">
        <v>12.14</v>
      </c>
      <c r="H740" s="91">
        <v>241</v>
      </c>
      <c r="I740" s="91">
        <v>474</v>
      </c>
      <c r="J740" s="71" t="s">
        <v>898</v>
      </c>
      <c r="K740" s="92"/>
      <c r="L740" s="92"/>
    </row>
    <row r="741" spans="1:12">
      <c r="A741" s="40" t="s">
        <v>1195</v>
      </c>
      <c r="B741" s="88">
        <v>2.7446000000000002E-2</v>
      </c>
      <c r="C741" s="88">
        <v>1.1770000000000001E-3</v>
      </c>
      <c r="D741" s="88">
        <v>0.28308899999999998</v>
      </c>
      <c r="E741" s="88">
        <v>2.1999999999999999E-5</v>
      </c>
      <c r="F741" s="89">
        <v>52</v>
      </c>
      <c r="G741" s="90">
        <v>12.32</v>
      </c>
      <c r="H741" s="91">
        <v>231</v>
      </c>
      <c r="I741" s="91">
        <v>455</v>
      </c>
      <c r="J741" s="71" t="s">
        <v>898</v>
      </c>
      <c r="K741" s="92"/>
      <c r="L741" s="92"/>
    </row>
    <row r="742" spans="1:12">
      <c r="A742" s="40" t="s">
        <v>1196</v>
      </c>
      <c r="B742" s="88">
        <v>8.5868E-2</v>
      </c>
      <c r="C742" s="88">
        <v>3.4629999999999999E-3</v>
      </c>
      <c r="D742" s="88">
        <v>0.28303499999999998</v>
      </c>
      <c r="E742" s="88">
        <v>1.9000000000000001E-5</v>
      </c>
      <c r="F742" s="89">
        <v>45.2</v>
      </c>
      <c r="G742" s="90">
        <v>10.199999999999999</v>
      </c>
      <c r="H742" s="91">
        <v>328</v>
      </c>
      <c r="I742" s="91">
        <v>645</v>
      </c>
      <c r="J742" s="71" t="s">
        <v>898</v>
      </c>
      <c r="K742" s="92"/>
      <c r="L742" s="92"/>
    </row>
    <row r="743" spans="1:12">
      <c r="A743" s="40" t="s">
        <v>1197</v>
      </c>
      <c r="B743" s="88">
        <v>8.0268000000000006E-2</v>
      </c>
      <c r="C743" s="88">
        <v>3.124E-3</v>
      </c>
      <c r="D743" s="88">
        <v>0.28302100000000002</v>
      </c>
      <c r="E743" s="88">
        <v>2.6999999999999999E-5</v>
      </c>
      <c r="F743" s="89">
        <v>46</v>
      </c>
      <c r="G743" s="90">
        <v>9.7200000000000006</v>
      </c>
      <c r="H743" s="91">
        <v>347</v>
      </c>
      <c r="I743" s="91">
        <v>690</v>
      </c>
      <c r="J743" s="71" t="s">
        <v>898</v>
      </c>
      <c r="K743" s="92"/>
      <c r="L743" s="92"/>
    </row>
    <row r="744" spans="1:12">
      <c r="A744" s="40" t="s">
        <v>1198</v>
      </c>
      <c r="B744" s="88">
        <v>1.0402E-2</v>
      </c>
      <c r="C744" s="88">
        <v>3.5199999999999999E-4</v>
      </c>
      <c r="D744" s="88">
        <v>0.28292899999999999</v>
      </c>
      <c r="E744" s="88">
        <v>1.4E-5</v>
      </c>
      <c r="F744" s="89">
        <v>23</v>
      </c>
      <c r="G744" s="90">
        <v>6.05</v>
      </c>
      <c r="H744" s="91">
        <v>450</v>
      </c>
      <c r="I744" s="91">
        <v>1008</v>
      </c>
      <c r="J744" s="71" t="s">
        <v>898</v>
      </c>
      <c r="K744" s="92"/>
      <c r="L744" s="92"/>
    </row>
    <row r="745" spans="1:12">
      <c r="A745" s="40" t="s">
        <v>1199</v>
      </c>
      <c r="B745" s="88">
        <v>4.4072E-2</v>
      </c>
      <c r="C745" s="88">
        <v>1.441E-3</v>
      </c>
      <c r="D745" s="88">
        <v>0.28290500000000002</v>
      </c>
      <c r="E745" s="88">
        <v>2.0000000000000002E-5</v>
      </c>
      <c r="F745" s="89">
        <v>48</v>
      </c>
      <c r="G745" s="90">
        <v>5.7</v>
      </c>
      <c r="H745" s="91">
        <v>498</v>
      </c>
      <c r="I745" s="91">
        <v>1057</v>
      </c>
      <c r="J745" s="71" t="s">
        <v>898</v>
      </c>
      <c r="K745" s="92"/>
      <c r="L745" s="92"/>
    </row>
    <row r="746" spans="1:12">
      <c r="A746" s="40" t="s">
        <v>1200</v>
      </c>
      <c r="B746" s="88">
        <v>2.5322000000000001E-2</v>
      </c>
      <c r="C746" s="88">
        <v>8.12E-4</v>
      </c>
      <c r="D746" s="88">
        <v>0.282883</v>
      </c>
      <c r="E746" s="88">
        <v>1.9000000000000001E-5</v>
      </c>
      <c r="F746" s="89">
        <v>17</v>
      </c>
      <c r="G746" s="90">
        <v>4.28</v>
      </c>
      <c r="H746" s="91">
        <v>521</v>
      </c>
      <c r="I746" s="91">
        <v>1165</v>
      </c>
      <c r="J746" s="71" t="s">
        <v>898</v>
      </c>
      <c r="K746" s="92"/>
      <c r="L746" s="92"/>
    </row>
    <row r="747" spans="1:12">
      <c r="A747" s="40" t="s">
        <v>1201</v>
      </c>
      <c r="B747" s="88">
        <v>1.2122000000000001E-2</v>
      </c>
      <c r="C747" s="88">
        <v>4.0099999999999999E-4</v>
      </c>
      <c r="D747" s="88">
        <v>0.28292600000000001</v>
      </c>
      <c r="E747" s="88">
        <v>1.5E-5</v>
      </c>
      <c r="F747" s="89">
        <v>19</v>
      </c>
      <c r="G747" s="90">
        <v>5.87</v>
      </c>
      <c r="H747" s="91">
        <v>454</v>
      </c>
      <c r="I747" s="91">
        <v>1022</v>
      </c>
      <c r="J747" s="71" t="s">
        <v>898</v>
      </c>
      <c r="K747" s="92"/>
      <c r="L747" s="92"/>
    </row>
    <row r="748" spans="1:12">
      <c r="A748" s="40" t="s">
        <v>1202</v>
      </c>
      <c r="B748" s="88">
        <v>9.9080000000000001E-3</v>
      </c>
      <c r="C748" s="88">
        <v>3.2200000000000002E-4</v>
      </c>
      <c r="D748" s="88">
        <v>0.282883</v>
      </c>
      <c r="E748" s="88">
        <v>1.5999999999999999E-5</v>
      </c>
      <c r="F748" s="89">
        <v>22</v>
      </c>
      <c r="G748" s="90">
        <v>4.4000000000000004</v>
      </c>
      <c r="H748" s="91">
        <v>514</v>
      </c>
      <c r="I748" s="91">
        <v>1158</v>
      </c>
      <c r="J748" s="71" t="s">
        <v>898</v>
      </c>
      <c r="K748" s="92"/>
      <c r="L748" s="92"/>
    </row>
    <row r="749" spans="1:12">
      <c r="A749" s="40" t="s">
        <v>1203</v>
      </c>
      <c r="B749" s="88">
        <v>8.5050000000000004E-3</v>
      </c>
      <c r="C749" s="88">
        <v>2.8800000000000001E-4</v>
      </c>
      <c r="D749" s="88">
        <v>0.28293299999999999</v>
      </c>
      <c r="E749" s="88">
        <v>2.0000000000000002E-5</v>
      </c>
      <c r="F749" s="89">
        <v>20</v>
      </c>
      <c r="G749" s="90">
        <v>6.13</v>
      </c>
      <c r="H749" s="91">
        <v>444</v>
      </c>
      <c r="I749" s="91">
        <v>999</v>
      </c>
      <c r="J749" s="71" t="s">
        <v>898</v>
      </c>
      <c r="K749" s="92"/>
      <c r="L749" s="92"/>
    </row>
    <row r="750" spans="1:12">
      <c r="A750" s="40" t="s">
        <v>1204</v>
      </c>
      <c r="B750" s="88">
        <v>4.0356000000000003E-2</v>
      </c>
      <c r="C750" s="88">
        <v>1.266E-3</v>
      </c>
      <c r="D750" s="88">
        <v>0.28290300000000002</v>
      </c>
      <c r="E750" s="88">
        <v>1.8E-5</v>
      </c>
      <c r="F750" s="89">
        <v>18</v>
      </c>
      <c r="G750" s="90">
        <v>5.0199999999999996</v>
      </c>
      <c r="H750" s="91">
        <v>498</v>
      </c>
      <c r="I750" s="91">
        <v>1099</v>
      </c>
      <c r="J750" s="71" t="s">
        <v>898</v>
      </c>
      <c r="K750" s="92"/>
      <c r="L750" s="92"/>
    </row>
    <row r="751" spans="1:12">
      <c r="A751" s="40" t="s">
        <v>1205</v>
      </c>
      <c r="B751" s="88">
        <v>2.0473000000000002E-2</v>
      </c>
      <c r="C751" s="88">
        <v>7.0100000000000002E-4</v>
      </c>
      <c r="D751" s="88">
        <v>0.282918</v>
      </c>
      <c r="E751" s="88">
        <v>2.0999999999999999E-5</v>
      </c>
      <c r="F751" s="89">
        <v>47</v>
      </c>
      <c r="G751" s="90">
        <v>6.19</v>
      </c>
      <c r="H751" s="91">
        <v>469</v>
      </c>
      <c r="I751" s="91">
        <v>1012</v>
      </c>
      <c r="J751" s="71" t="s">
        <v>898</v>
      </c>
      <c r="K751" s="92"/>
      <c r="L751" s="92"/>
    </row>
    <row r="752" spans="1:12">
      <c r="A752" s="40" t="s">
        <v>1206</v>
      </c>
      <c r="B752" s="88">
        <v>1.1669000000000001E-2</v>
      </c>
      <c r="C752" s="88">
        <v>3.9199999999999999E-4</v>
      </c>
      <c r="D752" s="88">
        <v>0.28290700000000002</v>
      </c>
      <c r="E752" s="88">
        <v>1.5999999999999999E-5</v>
      </c>
      <c r="F752" s="89">
        <v>15</v>
      </c>
      <c r="G752" s="90">
        <v>5.1100000000000003</v>
      </c>
      <c r="H752" s="91">
        <v>481</v>
      </c>
      <c r="I752" s="91">
        <v>1088</v>
      </c>
      <c r="J752" s="71" t="s">
        <v>898</v>
      </c>
      <c r="K752" s="92"/>
      <c r="L752" s="92"/>
    </row>
    <row r="753" spans="1:12">
      <c r="A753" s="40" t="s">
        <v>1207</v>
      </c>
      <c r="B753" s="88">
        <v>1.1211E-2</v>
      </c>
      <c r="C753" s="88">
        <v>3.7399999999999998E-4</v>
      </c>
      <c r="D753" s="88">
        <v>0.28290700000000002</v>
      </c>
      <c r="E753" s="88">
        <v>1.5E-5</v>
      </c>
      <c r="F753" s="89">
        <v>18</v>
      </c>
      <c r="G753" s="90">
        <v>5.18</v>
      </c>
      <c r="H753" s="91">
        <v>480</v>
      </c>
      <c r="I753" s="91">
        <v>1084</v>
      </c>
      <c r="J753" s="71" t="s">
        <v>898</v>
      </c>
      <c r="K753" s="92"/>
      <c r="L753" s="92"/>
    </row>
    <row r="754" spans="1:12">
      <c r="A754" s="40" t="s">
        <v>1208</v>
      </c>
      <c r="B754" s="88">
        <v>2.7746E-2</v>
      </c>
      <c r="C754" s="88">
        <v>9.3899999999999995E-4</v>
      </c>
      <c r="D754" s="88">
        <v>0.28290700000000002</v>
      </c>
      <c r="E754" s="88">
        <v>1.9000000000000001E-5</v>
      </c>
      <c r="F754" s="89">
        <v>48</v>
      </c>
      <c r="G754" s="90">
        <v>5.81</v>
      </c>
      <c r="H754" s="91">
        <v>488</v>
      </c>
      <c r="I754" s="91">
        <v>1047</v>
      </c>
      <c r="J754" s="71" t="s">
        <v>898</v>
      </c>
      <c r="K754" s="92"/>
      <c r="L754" s="92"/>
    </row>
    <row r="755" spans="1:12">
      <c r="A755" s="40" t="s">
        <v>1209</v>
      </c>
      <c r="B755" s="88">
        <v>2.4337000000000001E-2</v>
      </c>
      <c r="C755" s="88">
        <v>8.8400000000000002E-4</v>
      </c>
      <c r="D755" s="88">
        <v>0.28293699999999999</v>
      </c>
      <c r="E755" s="88">
        <v>1.5E-5</v>
      </c>
      <c r="F755" s="89">
        <v>47</v>
      </c>
      <c r="G755" s="90">
        <v>6.84</v>
      </c>
      <c r="H755" s="91">
        <v>445</v>
      </c>
      <c r="I755" s="91">
        <v>952</v>
      </c>
      <c r="J755" s="71" t="s">
        <v>898</v>
      </c>
      <c r="K755" s="92"/>
      <c r="L755" s="92"/>
    </row>
    <row r="756" spans="1:12">
      <c r="A756" s="40" t="s">
        <v>1210</v>
      </c>
      <c r="B756" s="88">
        <v>1.4057E-2</v>
      </c>
      <c r="C756" s="88">
        <v>4.4900000000000002E-4</v>
      </c>
      <c r="D756" s="88">
        <v>0.28286499999999998</v>
      </c>
      <c r="E756" s="88">
        <v>1.5999999999999999E-5</v>
      </c>
      <c r="F756" s="89">
        <v>17</v>
      </c>
      <c r="G756" s="90">
        <v>3.64</v>
      </c>
      <c r="H756" s="91">
        <v>541</v>
      </c>
      <c r="I756" s="91">
        <v>1223</v>
      </c>
      <c r="J756" s="71" t="s">
        <v>898</v>
      </c>
      <c r="K756" s="92"/>
      <c r="L756" s="92"/>
    </row>
    <row r="757" spans="1:12">
      <c r="A757" s="40" t="s">
        <v>1211</v>
      </c>
      <c r="B757" s="88">
        <v>1.4574999999999999E-2</v>
      </c>
      <c r="C757" s="88">
        <v>4.6200000000000001E-4</v>
      </c>
      <c r="D757" s="88">
        <v>0.28298000000000001</v>
      </c>
      <c r="E757" s="88">
        <v>1.5999999999999999E-5</v>
      </c>
      <c r="F757" s="89">
        <v>17</v>
      </c>
      <c r="G757" s="90">
        <v>7.71</v>
      </c>
      <c r="H757" s="91">
        <v>380</v>
      </c>
      <c r="I757" s="91">
        <v>853</v>
      </c>
      <c r="J757" s="71" t="s">
        <v>898</v>
      </c>
      <c r="K757" s="92"/>
      <c r="L757" s="92"/>
    </row>
    <row r="758" spans="1:12">
      <c r="A758" s="40" t="s">
        <v>1212</v>
      </c>
      <c r="B758" s="88">
        <v>1.5599999999999999E-2</v>
      </c>
      <c r="C758" s="88">
        <v>5.3399999999999997E-4</v>
      </c>
      <c r="D758" s="88">
        <v>0.28294799999999998</v>
      </c>
      <c r="E758" s="88">
        <v>1.5999999999999999E-5</v>
      </c>
      <c r="F758" s="89">
        <v>16.3</v>
      </c>
      <c r="G758" s="90">
        <v>6.59</v>
      </c>
      <c r="H758" s="91">
        <v>425</v>
      </c>
      <c r="I758" s="91">
        <v>955</v>
      </c>
      <c r="J758" s="71" t="s">
        <v>898</v>
      </c>
      <c r="K758" s="92"/>
      <c r="L758" s="92"/>
    </row>
    <row r="759" spans="1:12">
      <c r="A759" s="40" t="s">
        <v>1213</v>
      </c>
      <c r="B759" s="88">
        <v>1.3968E-2</v>
      </c>
      <c r="C759" s="88">
        <v>4.55E-4</v>
      </c>
      <c r="D759" s="88">
        <v>0.282912</v>
      </c>
      <c r="E759" s="88">
        <v>1.4E-5</v>
      </c>
      <c r="F759" s="89">
        <v>21</v>
      </c>
      <c r="G759" s="90">
        <v>5.42</v>
      </c>
      <c r="H759" s="91">
        <v>475</v>
      </c>
      <c r="I759" s="91">
        <v>1065</v>
      </c>
      <c r="J759" s="71" t="s">
        <v>898</v>
      </c>
      <c r="K759" s="92"/>
      <c r="L759" s="92"/>
    </row>
    <row r="760" spans="1:12">
      <c r="A760" s="40" t="s">
        <v>1214</v>
      </c>
      <c r="B760" s="88">
        <v>1.7659999999999999E-2</v>
      </c>
      <c r="C760" s="88">
        <v>5.5800000000000001E-4</v>
      </c>
      <c r="D760" s="88">
        <v>0.28296700000000002</v>
      </c>
      <c r="E760" s="88">
        <v>1.8E-5</v>
      </c>
      <c r="F760" s="89">
        <v>19</v>
      </c>
      <c r="G760" s="90">
        <v>7.3</v>
      </c>
      <c r="H760" s="91">
        <v>399</v>
      </c>
      <c r="I760" s="91">
        <v>892</v>
      </c>
      <c r="J760" s="71" t="s">
        <v>898</v>
      </c>
      <c r="K760" s="92"/>
      <c r="L760" s="92"/>
    </row>
    <row r="761" spans="1:12">
      <c r="A761" s="40" t="s">
        <v>1215</v>
      </c>
      <c r="B761" s="88">
        <v>2.9836999999999999E-2</v>
      </c>
      <c r="C761" s="88">
        <v>9.6400000000000001E-4</v>
      </c>
      <c r="D761" s="88">
        <v>0.28290900000000002</v>
      </c>
      <c r="E761" s="88">
        <v>1.5999999999999999E-5</v>
      </c>
      <c r="F761" s="89">
        <v>46</v>
      </c>
      <c r="G761" s="90">
        <v>5.82</v>
      </c>
      <c r="H761" s="91">
        <v>486</v>
      </c>
      <c r="I761" s="91">
        <v>1044</v>
      </c>
      <c r="J761" s="71" t="s">
        <v>898</v>
      </c>
      <c r="K761" s="92"/>
      <c r="L761" s="92"/>
    </row>
    <row r="762" spans="1:12">
      <c r="A762" s="40" t="s">
        <v>1216</v>
      </c>
      <c r="B762" s="88">
        <v>1.7929E-2</v>
      </c>
      <c r="C762" s="88">
        <v>5.5400000000000002E-4</v>
      </c>
      <c r="D762" s="88">
        <v>0.28292</v>
      </c>
      <c r="E762" s="88">
        <v>1.7E-5</v>
      </c>
      <c r="F762" s="89">
        <v>16.5</v>
      </c>
      <c r="G762" s="90">
        <v>5.6</v>
      </c>
      <c r="H762" s="91">
        <v>464</v>
      </c>
      <c r="I762" s="91">
        <v>1045</v>
      </c>
      <c r="J762" s="71" t="s">
        <v>898</v>
      </c>
      <c r="K762" s="92"/>
      <c r="L762" s="92"/>
    </row>
    <row r="763" spans="1:12">
      <c r="A763" s="87" t="s">
        <v>1217</v>
      </c>
      <c r="B763" s="88">
        <v>1.5623E-2</v>
      </c>
      <c r="C763" s="88">
        <v>5.5900000000000004E-4</v>
      </c>
      <c r="D763" s="88">
        <v>0.28300199999999998</v>
      </c>
      <c r="E763" s="88">
        <v>1.5999999999999999E-5</v>
      </c>
      <c r="F763" s="93">
        <v>16.899999999999999</v>
      </c>
      <c r="G763" s="96">
        <v>8.51</v>
      </c>
      <c r="H763" s="91">
        <v>350</v>
      </c>
      <c r="I763" s="91">
        <v>780</v>
      </c>
      <c r="J763" s="71" t="s">
        <v>898</v>
      </c>
      <c r="K763" s="92"/>
      <c r="L763" s="92"/>
    </row>
    <row r="764" spans="1:12">
      <c r="A764" s="87" t="s">
        <v>1218</v>
      </c>
      <c r="B764" s="88">
        <v>2.1992000000000001E-2</v>
      </c>
      <c r="C764" s="88">
        <v>8.25E-4</v>
      </c>
      <c r="D764" s="88">
        <v>0.28296100000000002</v>
      </c>
      <c r="E764" s="88">
        <v>1.5999999999999999E-5</v>
      </c>
      <c r="F764" s="93">
        <v>15.3</v>
      </c>
      <c r="G764" s="96">
        <v>7.01</v>
      </c>
      <c r="H764" s="91">
        <v>411</v>
      </c>
      <c r="I764" s="91">
        <v>916</v>
      </c>
      <c r="J764" s="71" t="s">
        <v>898</v>
      </c>
      <c r="K764" s="92"/>
      <c r="L764" s="92"/>
    </row>
    <row r="765" spans="1:12">
      <c r="A765" s="87" t="s">
        <v>1219</v>
      </c>
      <c r="B765" s="88">
        <v>2.8267E-2</v>
      </c>
      <c r="C765" s="88">
        <v>9.3999999999999997E-4</v>
      </c>
      <c r="D765" s="88">
        <v>0.28283799999999998</v>
      </c>
      <c r="E765" s="88">
        <v>1.9000000000000001E-5</v>
      </c>
      <c r="F765" s="93">
        <v>45</v>
      </c>
      <c r="G765" s="96">
        <v>3.29</v>
      </c>
      <c r="H765" s="91">
        <v>586</v>
      </c>
      <c r="I765" s="91">
        <v>1274</v>
      </c>
      <c r="J765" s="71" t="s">
        <v>898</v>
      </c>
      <c r="K765" s="92"/>
      <c r="L765" s="92"/>
    </row>
    <row r="766" spans="1:12">
      <c r="A766" s="87" t="s">
        <v>1220</v>
      </c>
      <c r="B766" s="88">
        <v>2.5937999999999999E-2</v>
      </c>
      <c r="C766" s="88">
        <v>8.3799999999999999E-4</v>
      </c>
      <c r="D766" s="88">
        <v>0.28301100000000001</v>
      </c>
      <c r="E766" s="88">
        <v>1.5E-5</v>
      </c>
      <c r="F766" s="93">
        <v>16</v>
      </c>
      <c r="G766" s="96">
        <v>8.7899999999999991</v>
      </c>
      <c r="H766" s="91">
        <v>340</v>
      </c>
      <c r="I766" s="91">
        <v>754</v>
      </c>
      <c r="J766" s="71" t="s">
        <v>898</v>
      </c>
      <c r="K766" s="92"/>
      <c r="L766" s="92"/>
    </row>
    <row r="767" spans="1:12">
      <c r="A767" s="87" t="s">
        <v>1221</v>
      </c>
      <c r="B767" s="88">
        <v>1.6893999999999999E-2</v>
      </c>
      <c r="C767" s="88">
        <v>5.1800000000000001E-4</v>
      </c>
      <c r="D767" s="88">
        <v>0.28286699999999998</v>
      </c>
      <c r="E767" s="88">
        <v>1.8E-5</v>
      </c>
      <c r="F767" s="93">
        <v>15.3</v>
      </c>
      <c r="G767" s="96">
        <v>3.69</v>
      </c>
      <c r="H767" s="91">
        <v>539</v>
      </c>
      <c r="I767" s="91">
        <v>1218</v>
      </c>
      <c r="J767" s="71" t="s">
        <v>898</v>
      </c>
      <c r="K767" s="92"/>
      <c r="L767" s="92"/>
    </row>
    <row r="768" spans="1:12">
      <c r="A768" s="87" t="s">
        <v>1222</v>
      </c>
      <c r="B768" s="88">
        <v>1.8336999999999999E-2</v>
      </c>
      <c r="C768" s="88">
        <v>5.8399999999999999E-4</v>
      </c>
      <c r="D768" s="88">
        <v>0.283055</v>
      </c>
      <c r="E768" s="88">
        <v>1.5E-5</v>
      </c>
      <c r="F768" s="93">
        <v>46</v>
      </c>
      <c r="G768" s="96">
        <v>11.01</v>
      </c>
      <c r="H768" s="91">
        <v>275</v>
      </c>
      <c r="I768" s="91">
        <v>571</v>
      </c>
      <c r="J768" s="71" t="s">
        <v>898</v>
      </c>
      <c r="K768" s="92"/>
      <c r="L768" s="92"/>
    </row>
    <row r="769" spans="1:12">
      <c r="A769" s="87" t="s">
        <v>1223</v>
      </c>
      <c r="B769" s="88">
        <v>8.3820000000000006E-3</v>
      </c>
      <c r="C769" s="88">
        <v>2.5999999999999998E-4</v>
      </c>
      <c r="D769" s="88">
        <v>0.28293000000000001</v>
      </c>
      <c r="E769" s="88">
        <v>1.5999999999999999E-5</v>
      </c>
      <c r="F769" s="93">
        <v>15.8</v>
      </c>
      <c r="G769" s="96">
        <v>5.94</v>
      </c>
      <c r="H769" s="91">
        <v>447</v>
      </c>
      <c r="I769" s="91">
        <v>1014</v>
      </c>
      <c r="J769" s="71" t="s">
        <v>898</v>
      </c>
      <c r="K769" s="92"/>
      <c r="L769" s="92"/>
    </row>
    <row r="770" spans="1:12">
      <c r="A770" s="87" t="s">
        <v>1224</v>
      </c>
      <c r="B770" s="88">
        <v>1.4958000000000001E-2</v>
      </c>
      <c r="C770" s="88">
        <v>5.0000000000000001E-4</v>
      </c>
      <c r="D770" s="88">
        <v>0.28293699999999999</v>
      </c>
      <c r="E770" s="88">
        <v>1.5999999999999999E-5</v>
      </c>
      <c r="F770" s="93">
        <v>15.2</v>
      </c>
      <c r="G770" s="96">
        <v>6.15</v>
      </c>
      <c r="H770" s="91">
        <v>441</v>
      </c>
      <c r="I770" s="91">
        <v>994</v>
      </c>
      <c r="J770" s="71" t="s">
        <v>898</v>
      </c>
      <c r="K770" s="92"/>
      <c r="L770" s="92"/>
    </row>
    <row r="771" spans="1:12">
      <c r="A771" s="87" t="s">
        <v>1225</v>
      </c>
      <c r="B771" s="88">
        <v>7.2810000000000001E-3</v>
      </c>
      <c r="C771" s="88">
        <v>2.7500000000000002E-4</v>
      </c>
      <c r="D771" s="88">
        <v>0.28298099999999998</v>
      </c>
      <c r="E771" s="88">
        <v>1.5999999999999999E-5</v>
      </c>
      <c r="F771" s="93">
        <v>15.6</v>
      </c>
      <c r="G771" s="96">
        <v>7.75</v>
      </c>
      <c r="H771" s="91">
        <v>376</v>
      </c>
      <c r="I771" s="91">
        <v>849</v>
      </c>
      <c r="J771" s="71" t="s">
        <v>898</v>
      </c>
      <c r="K771" s="92"/>
      <c r="L771" s="92"/>
    </row>
    <row r="772" spans="1:12">
      <c r="A772" s="87" t="s">
        <v>1226</v>
      </c>
      <c r="B772" s="88">
        <v>2.4205999999999998E-2</v>
      </c>
      <c r="C772" s="88">
        <v>7.3300000000000004E-4</v>
      </c>
      <c r="D772" s="88">
        <v>0.28282600000000002</v>
      </c>
      <c r="E772" s="88">
        <v>2.0000000000000002E-5</v>
      </c>
      <c r="F772" s="93">
        <v>46</v>
      </c>
      <c r="G772" s="96">
        <v>2.9</v>
      </c>
      <c r="H772" s="91">
        <v>599</v>
      </c>
      <c r="I772" s="91">
        <v>1310</v>
      </c>
      <c r="J772" s="71" t="s">
        <v>898</v>
      </c>
      <c r="K772" s="92"/>
      <c r="L772" s="92"/>
    </row>
    <row r="773" spans="1:12">
      <c r="A773" s="87" t="s">
        <v>1227</v>
      </c>
      <c r="B773" s="88">
        <v>1.7429E-2</v>
      </c>
      <c r="C773" s="88">
        <v>5.4299999999999997E-4</v>
      </c>
      <c r="D773" s="88">
        <v>0.283003</v>
      </c>
      <c r="E773" s="88">
        <v>1.5999999999999999E-5</v>
      </c>
      <c r="F773" s="93">
        <v>17</v>
      </c>
      <c r="G773" s="96">
        <v>8.5299999999999994</v>
      </c>
      <c r="H773" s="91">
        <v>349</v>
      </c>
      <c r="I773" s="91">
        <v>779</v>
      </c>
      <c r="J773" s="71" t="s">
        <v>898</v>
      </c>
      <c r="K773" s="92"/>
      <c r="L773" s="92"/>
    </row>
    <row r="774" spans="1:12">
      <c r="A774" s="87" t="s">
        <v>1228</v>
      </c>
      <c r="B774" s="88">
        <v>2.5770000000000001E-2</v>
      </c>
      <c r="C774" s="88">
        <v>8.4699999999999999E-4</v>
      </c>
      <c r="D774" s="88">
        <v>0.28298200000000001</v>
      </c>
      <c r="E774" s="88">
        <v>1.7E-5</v>
      </c>
      <c r="F774" s="93">
        <v>14.7</v>
      </c>
      <c r="G774" s="96">
        <v>7.76</v>
      </c>
      <c r="H774" s="91">
        <v>380</v>
      </c>
      <c r="I774" s="91">
        <v>847</v>
      </c>
      <c r="J774" s="71" t="s">
        <v>898</v>
      </c>
      <c r="K774" s="92"/>
      <c r="L774" s="92"/>
    </row>
    <row r="775" spans="1:12">
      <c r="A775" s="87" t="s">
        <v>1229</v>
      </c>
      <c r="B775" s="88">
        <v>0.19494</v>
      </c>
      <c r="C775" s="88">
        <v>4.8240000000000002E-3</v>
      </c>
      <c r="D775" s="88">
        <v>0.28281000000000001</v>
      </c>
      <c r="E775" s="88">
        <v>2.5000000000000001E-5</v>
      </c>
      <c r="F775" s="93">
        <v>15.6</v>
      </c>
      <c r="G775" s="96">
        <v>1.63</v>
      </c>
      <c r="H775" s="91">
        <v>698</v>
      </c>
      <c r="I775" s="91">
        <v>1405</v>
      </c>
      <c r="J775" s="71" t="s">
        <v>898</v>
      </c>
      <c r="K775" s="92"/>
      <c r="L775" s="92"/>
    </row>
    <row r="776" spans="1:12">
      <c r="A776" s="87" t="s">
        <v>1230</v>
      </c>
      <c r="B776" s="88">
        <v>1.0142999999999999E-2</v>
      </c>
      <c r="C776" s="88">
        <v>3.79E-4</v>
      </c>
      <c r="D776" s="88">
        <v>0.28303099999999998</v>
      </c>
      <c r="E776" s="88">
        <v>1.5999999999999999E-5</v>
      </c>
      <c r="F776" s="93">
        <v>44</v>
      </c>
      <c r="G776" s="96">
        <v>10.1</v>
      </c>
      <c r="H776" s="91">
        <v>308</v>
      </c>
      <c r="I776" s="91">
        <v>653</v>
      </c>
      <c r="J776" s="71" t="s">
        <v>898</v>
      </c>
      <c r="K776" s="92"/>
      <c r="L776" s="92"/>
    </row>
    <row r="777" spans="1:12">
      <c r="A777" s="87" t="s">
        <v>1231</v>
      </c>
      <c r="B777" s="88">
        <v>1.3898000000000001E-2</v>
      </c>
      <c r="C777" s="88">
        <v>3.7500000000000001E-4</v>
      </c>
      <c r="D777" s="88">
        <v>0.282918</v>
      </c>
      <c r="E777" s="88">
        <v>1.7E-5</v>
      </c>
      <c r="F777" s="93">
        <v>15</v>
      </c>
      <c r="G777" s="96">
        <v>5.51</v>
      </c>
      <c r="H777" s="91">
        <v>465</v>
      </c>
      <c r="I777" s="91">
        <v>1053</v>
      </c>
      <c r="J777" s="71" t="s">
        <v>898</v>
      </c>
      <c r="K777" s="92"/>
      <c r="L777" s="92"/>
    </row>
    <row r="778" spans="1:12">
      <c r="A778" s="87" t="s">
        <v>1232</v>
      </c>
      <c r="B778" s="88">
        <v>1.7512E-2</v>
      </c>
      <c r="C778" s="88">
        <v>5.4600000000000004E-4</v>
      </c>
      <c r="D778" s="88">
        <v>0.28293499999999999</v>
      </c>
      <c r="E778" s="88">
        <v>1.7E-5</v>
      </c>
      <c r="F778" s="93">
        <v>15.2</v>
      </c>
      <c r="G778" s="96">
        <v>6.09</v>
      </c>
      <c r="H778" s="91">
        <v>444</v>
      </c>
      <c r="I778" s="91">
        <v>1000</v>
      </c>
      <c r="J778" s="71" t="s">
        <v>898</v>
      </c>
      <c r="K778" s="92"/>
      <c r="L778" s="92"/>
    </row>
    <row r="779" spans="1:12">
      <c r="A779" s="87" t="s">
        <v>1233</v>
      </c>
      <c r="B779" s="88">
        <v>1.2681E-2</v>
      </c>
      <c r="C779" s="88">
        <v>4.2400000000000001E-4</v>
      </c>
      <c r="D779" s="88">
        <v>0.28297099999999997</v>
      </c>
      <c r="E779" s="88">
        <v>1.7E-5</v>
      </c>
      <c r="F779" s="93">
        <v>14.9</v>
      </c>
      <c r="G779" s="96">
        <v>7.35</v>
      </c>
      <c r="H779" s="91">
        <v>393</v>
      </c>
      <c r="I779" s="91">
        <v>885</v>
      </c>
      <c r="J779" s="71" t="s">
        <v>898</v>
      </c>
      <c r="K779" s="92"/>
      <c r="L779" s="92"/>
    </row>
    <row r="780" spans="1:12">
      <c r="A780" s="87" t="s">
        <v>1234</v>
      </c>
      <c r="B780" s="88">
        <v>4.1061E-2</v>
      </c>
      <c r="C780" s="88">
        <v>1.3190000000000001E-3</v>
      </c>
      <c r="D780" s="88">
        <v>0.28304000000000001</v>
      </c>
      <c r="E780" s="88">
        <v>1.8E-5</v>
      </c>
      <c r="F780" s="93">
        <v>15</v>
      </c>
      <c r="G780" s="96">
        <v>9.8000000000000007</v>
      </c>
      <c r="H780" s="91">
        <v>302</v>
      </c>
      <c r="I780" s="91">
        <v>661</v>
      </c>
      <c r="J780" s="71" t="s">
        <v>898</v>
      </c>
      <c r="K780" s="92"/>
      <c r="L780" s="92"/>
    </row>
    <row r="781" spans="1:12">
      <c r="A781" s="87" t="s">
        <v>1235</v>
      </c>
      <c r="B781" s="88">
        <v>4.6199999999999998E-2</v>
      </c>
      <c r="C781" s="88">
        <v>1.438E-3</v>
      </c>
      <c r="D781" s="88">
        <v>0.282885</v>
      </c>
      <c r="E781" s="88">
        <v>1.8E-5</v>
      </c>
      <c r="F781" s="93">
        <v>46</v>
      </c>
      <c r="G781" s="96">
        <v>4.95</v>
      </c>
      <c r="H781" s="91">
        <v>527</v>
      </c>
      <c r="I781" s="91">
        <v>1124</v>
      </c>
      <c r="J781" s="71" t="s">
        <v>898</v>
      </c>
      <c r="K781" s="92"/>
      <c r="L781" s="92"/>
    </row>
    <row r="782" spans="1:12">
      <c r="A782" s="87" t="s">
        <v>1236</v>
      </c>
      <c r="B782" s="88">
        <v>1.0129000000000001E-2</v>
      </c>
      <c r="C782" s="88">
        <v>3.4099999999999999E-4</v>
      </c>
      <c r="D782" s="88">
        <v>0.28291300000000003</v>
      </c>
      <c r="E782" s="88">
        <v>1.9000000000000001E-5</v>
      </c>
      <c r="F782" s="93">
        <v>18.8</v>
      </c>
      <c r="G782" s="96">
        <v>5.38</v>
      </c>
      <c r="H782" s="91">
        <v>473</v>
      </c>
      <c r="I782" s="91">
        <v>1066</v>
      </c>
      <c r="J782" s="71" t="s">
        <v>898</v>
      </c>
      <c r="K782" s="92"/>
      <c r="L782" s="92"/>
    </row>
    <row r="783" spans="1:12">
      <c r="A783" s="2" t="s">
        <v>1237</v>
      </c>
      <c r="B783" s="13">
        <v>1.1672999999999999E-2</v>
      </c>
      <c r="C783" s="13">
        <v>4.15E-4</v>
      </c>
      <c r="D783" s="13">
        <v>0.28297600000000001</v>
      </c>
      <c r="E783" s="13">
        <v>1.7E-5</v>
      </c>
      <c r="F783" s="82">
        <v>17</v>
      </c>
      <c r="G783" s="25">
        <v>7.59</v>
      </c>
      <c r="H783" s="83">
        <v>385</v>
      </c>
      <c r="I783" s="83">
        <v>864</v>
      </c>
      <c r="J783" s="71" t="s">
        <v>898</v>
      </c>
    </row>
    <row r="784" spans="1:12">
      <c r="A784" s="2" t="s">
        <v>1238</v>
      </c>
      <c r="B784" s="13">
        <v>1.1704000000000001E-2</v>
      </c>
      <c r="C784" s="13">
        <v>4.0400000000000001E-4</v>
      </c>
      <c r="D784" s="13">
        <v>0.28292600000000001</v>
      </c>
      <c r="E784" s="13">
        <v>2.0999999999999999E-5</v>
      </c>
      <c r="F784" s="82">
        <v>18</v>
      </c>
      <c r="G784" s="25">
        <v>5.84</v>
      </c>
      <c r="H784" s="83">
        <v>454</v>
      </c>
      <c r="I784" s="83">
        <v>1024</v>
      </c>
      <c r="J784" s="71" t="s">
        <v>898</v>
      </c>
    </row>
    <row r="785" spans="1:10">
      <c r="A785" s="2" t="s">
        <v>1239</v>
      </c>
      <c r="B785" s="13">
        <v>1.2370000000000001E-2</v>
      </c>
      <c r="C785" s="13">
        <v>4.17E-4</v>
      </c>
      <c r="D785" s="13">
        <v>0.28295700000000001</v>
      </c>
      <c r="E785" s="13">
        <v>1.5999999999999999E-5</v>
      </c>
      <c r="F785" s="82">
        <v>17.8</v>
      </c>
      <c r="G785" s="25">
        <v>6.92</v>
      </c>
      <c r="H785" s="83">
        <v>412</v>
      </c>
      <c r="I785" s="83">
        <v>925</v>
      </c>
      <c r="J785" s="71" t="s">
        <v>898</v>
      </c>
    </row>
    <row r="786" spans="1:10">
      <c r="A786" s="2" t="s">
        <v>1240</v>
      </c>
      <c r="B786" s="13">
        <v>2.0517000000000001E-2</v>
      </c>
      <c r="C786" s="13">
        <v>7.3200000000000001E-4</v>
      </c>
      <c r="D786" s="13">
        <v>0.28294200000000003</v>
      </c>
      <c r="E786" s="13">
        <v>1.5E-5</v>
      </c>
      <c r="F786" s="82">
        <v>40</v>
      </c>
      <c r="G786" s="25">
        <v>6.87</v>
      </c>
      <c r="H786" s="83">
        <v>436</v>
      </c>
      <c r="I786" s="83">
        <v>945</v>
      </c>
      <c r="J786" s="71" t="s">
        <v>898</v>
      </c>
    </row>
    <row r="787" spans="1:10">
      <c r="A787" s="2" t="s">
        <v>1241</v>
      </c>
      <c r="B787" s="13">
        <v>1.6743999999999998E-2</v>
      </c>
      <c r="C787" s="13">
        <v>5.7899999999999998E-4</v>
      </c>
      <c r="D787" s="13">
        <v>0.28301100000000001</v>
      </c>
      <c r="E787" s="13">
        <v>1.9000000000000001E-5</v>
      </c>
      <c r="F787" s="82">
        <v>17</v>
      </c>
      <c r="G787" s="25">
        <v>8.81</v>
      </c>
      <c r="H787" s="83">
        <v>338</v>
      </c>
      <c r="I787" s="83">
        <v>753</v>
      </c>
      <c r="J787" s="71" t="s">
        <v>898</v>
      </c>
    </row>
    <row r="788" spans="1:10">
      <c r="A788" s="2" t="s">
        <v>1242</v>
      </c>
      <c r="B788" s="13">
        <v>1.1589E-2</v>
      </c>
      <c r="C788" s="13">
        <v>3.9300000000000001E-4</v>
      </c>
      <c r="D788" s="13">
        <v>0.28293499999999999</v>
      </c>
      <c r="E788" s="13">
        <v>1.9000000000000001E-5</v>
      </c>
      <c r="F788" s="82">
        <v>17</v>
      </c>
      <c r="G788" s="25">
        <v>6.13</v>
      </c>
      <c r="H788" s="83">
        <v>442</v>
      </c>
      <c r="I788" s="83">
        <v>997</v>
      </c>
      <c r="J788" s="71" t="s">
        <v>898</v>
      </c>
    </row>
    <row r="789" spans="1:10">
      <c r="A789" s="2" t="s">
        <v>1243</v>
      </c>
      <c r="B789" s="13">
        <v>2.7630999999999999E-2</v>
      </c>
      <c r="C789" s="13">
        <v>9.7599999999999998E-4</v>
      </c>
      <c r="D789" s="13">
        <v>0.282943</v>
      </c>
      <c r="E789" s="13">
        <v>1.9000000000000001E-5</v>
      </c>
      <c r="F789" s="82">
        <v>43</v>
      </c>
      <c r="G789" s="25">
        <v>6.97</v>
      </c>
      <c r="H789" s="83">
        <v>437</v>
      </c>
      <c r="I789" s="83">
        <v>938</v>
      </c>
      <c r="J789" s="71" t="s">
        <v>898</v>
      </c>
    </row>
    <row r="790" spans="1:10">
      <c r="A790" s="2" t="s">
        <v>1244</v>
      </c>
      <c r="B790" s="13">
        <v>1.1828E-2</v>
      </c>
      <c r="C790" s="13">
        <v>3.9199999999999999E-4</v>
      </c>
      <c r="D790" s="13">
        <v>0.282887</v>
      </c>
      <c r="E790" s="13">
        <v>2.0000000000000002E-5</v>
      </c>
      <c r="F790" s="82">
        <v>18</v>
      </c>
      <c r="G790" s="25">
        <v>4.46</v>
      </c>
      <c r="H790" s="83">
        <v>509</v>
      </c>
      <c r="I790" s="83">
        <v>1150</v>
      </c>
      <c r="J790" s="71" t="s">
        <v>898</v>
      </c>
    </row>
    <row r="791" spans="1:10">
      <c r="A791" s="2" t="s">
        <v>1245</v>
      </c>
      <c r="B791" s="13">
        <v>1.1332E-2</v>
      </c>
      <c r="C791" s="13">
        <v>3.7599999999999998E-4</v>
      </c>
      <c r="D791" s="13">
        <v>0.282947</v>
      </c>
      <c r="E791" s="13">
        <v>1.9000000000000001E-5</v>
      </c>
      <c r="F791" s="82">
        <v>16</v>
      </c>
      <c r="G791" s="25">
        <v>6.54</v>
      </c>
      <c r="H791" s="83">
        <v>425</v>
      </c>
      <c r="I791" s="83">
        <v>959</v>
      </c>
      <c r="J791" s="71" t="s">
        <v>898</v>
      </c>
    </row>
    <row r="792" spans="1:10">
      <c r="A792" s="2" t="s">
        <v>1246</v>
      </c>
      <c r="B792" s="13">
        <v>2.6287999999999999E-2</v>
      </c>
      <c r="C792" s="13">
        <v>8.1099999999999998E-4</v>
      </c>
      <c r="D792" s="13">
        <v>0.28291699999999997</v>
      </c>
      <c r="E792" s="13">
        <v>2.0000000000000002E-5</v>
      </c>
      <c r="F792" s="82">
        <v>17</v>
      </c>
      <c r="G792" s="25">
        <v>5.5</v>
      </c>
      <c r="H792" s="83">
        <v>472</v>
      </c>
      <c r="I792" s="83">
        <v>1055</v>
      </c>
      <c r="J792" s="71" t="s">
        <v>898</v>
      </c>
    </row>
    <row r="793" spans="1:10">
      <c r="A793" s="2" t="s">
        <v>1247</v>
      </c>
      <c r="B793" s="13">
        <v>1.4062E-2</v>
      </c>
      <c r="C793" s="13">
        <v>4.5399999999999998E-4</v>
      </c>
      <c r="D793" s="13">
        <v>0.28290300000000002</v>
      </c>
      <c r="E793" s="13">
        <v>2.0999999999999999E-5</v>
      </c>
      <c r="F793" s="82">
        <v>40</v>
      </c>
      <c r="G793" s="25">
        <v>5.5</v>
      </c>
      <c r="H793" s="83">
        <v>487</v>
      </c>
      <c r="I793" s="83">
        <v>1069</v>
      </c>
      <c r="J793" s="71" t="s">
        <v>898</v>
      </c>
    </row>
    <row r="794" spans="1:10">
      <c r="A794" s="2" t="s">
        <v>1248</v>
      </c>
      <c r="B794" s="13">
        <v>2.2974999999999999E-2</v>
      </c>
      <c r="C794" s="13">
        <v>7.7700000000000002E-4</v>
      </c>
      <c r="D794" s="13">
        <v>0.28290399999999999</v>
      </c>
      <c r="E794" s="13">
        <v>1.9000000000000001E-5</v>
      </c>
      <c r="F794" s="82">
        <v>54</v>
      </c>
      <c r="G794" s="25">
        <v>5.81</v>
      </c>
      <c r="H794" s="83">
        <v>491</v>
      </c>
      <c r="I794" s="83">
        <v>1051</v>
      </c>
      <c r="J794" s="71" t="s">
        <v>898</v>
      </c>
    </row>
    <row r="795" spans="1:10">
      <c r="A795" s="2" t="s">
        <v>1249</v>
      </c>
      <c r="B795" s="13">
        <v>9.8700000000000003E-3</v>
      </c>
      <c r="C795" s="13">
        <v>3.2600000000000001E-4</v>
      </c>
      <c r="D795" s="13">
        <v>0.28295599999999999</v>
      </c>
      <c r="E795" s="13">
        <v>2.1999999999999999E-5</v>
      </c>
      <c r="F795" s="82">
        <v>18</v>
      </c>
      <c r="G795" s="25">
        <v>6.89</v>
      </c>
      <c r="H795" s="83">
        <v>412</v>
      </c>
      <c r="I795" s="83">
        <v>929</v>
      </c>
      <c r="J795" s="71" t="s">
        <v>898</v>
      </c>
    </row>
    <row r="796" spans="1:10">
      <c r="A796" s="2" t="s">
        <v>1250</v>
      </c>
      <c r="B796" s="13">
        <v>1.2892000000000001E-2</v>
      </c>
      <c r="C796" s="13">
        <v>4.08E-4</v>
      </c>
      <c r="D796" s="13">
        <v>0.28291500000000003</v>
      </c>
      <c r="E796" s="13">
        <v>2.0999999999999999E-5</v>
      </c>
      <c r="F796" s="82">
        <v>17</v>
      </c>
      <c r="G796" s="25">
        <v>5.41</v>
      </c>
      <c r="H796" s="83">
        <v>471</v>
      </c>
      <c r="I796" s="83">
        <v>1063</v>
      </c>
      <c r="J796" s="71" t="s">
        <v>898</v>
      </c>
    </row>
    <row r="797" spans="1:10">
      <c r="A797" s="2" t="s">
        <v>1251</v>
      </c>
      <c r="B797" s="13">
        <v>1.1382E-2</v>
      </c>
      <c r="C797" s="13">
        <v>3.7300000000000001E-4</v>
      </c>
      <c r="D797" s="13">
        <v>0.282943</v>
      </c>
      <c r="E797" s="13">
        <v>2.0999999999999999E-5</v>
      </c>
      <c r="F797" s="82">
        <v>18</v>
      </c>
      <c r="G797" s="25">
        <v>6.45</v>
      </c>
      <c r="H797" s="83">
        <v>430</v>
      </c>
      <c r="I797" s="83">
        <v>968</v>
      </c>
      <c r="J797" s="71" t="s">
        <v>898</v>
      </c>
    </row>
    <row r="798" spans="1:10">
      <c r="A798" s="2" t="s">
        <v>1252</v>
      </c>
      <c r="B798" s="13">
        <v>4.2279999999999998E-2</v>
      </c>
      <c r="C798" s="13">
        <v>1.6329999999999999E-3</v>
      </c>
      <c r="D798" s="13">
        <v>0.282941</v>
      </c>
      <c r="E798" s="13">
        <v>1.7E-5</v>
      </c>
      <c r="F798" s="82">
        <v>53</v>
      </c>
      <c r="G798" s="25">
        <v>7.09</v>
      </c>
      <c r="H798" s="83">
        <v>448</v>
      </c>
      <c r="I798" s="83">
        <v>934</v>
      </c>
      <c r="J798" s="71" t="s">
        <v>898</v>
      </c>
    </row>
    <row r="799" spans="1:10">
      <c r="A799" s="2" t="s">
        <v>1253</v>
      </c>
      <c r="B799" s="13">
        <v>4.3226000000000001E-2</v>
      </c>
      <c r="C799" s="13">
        <v>1.5770000000000001E-3</v>
      </c>
      <c r="D799" s="13">
        <v>0.28288999999999997</v>
      </c>
      <c r="E799" s="13">
        <v>2.0999999999999999E-5</v>
      </c>
      <c r="F799" s="82">
        <v>54</v>
      </c>
      <c r="G799" s="25">
        <v>5.29</v>
      </c>
      <c r="H799" s="83">
        <v>522</v>
      </c>
      <c r="I799" s="83">
        <v>1099</v>
      </c>
      <c r="J799" s="71" t="s">
        <v>898</v>
      </c>
    </row>
    <row r="800" spans="1:10">
      <c r="A800" s="2" t="s">
        <v>1254</v>
      </c>
      <c r="B800" s="13">
        <v>5.0567000000000001E-2</v>
      </c>
      <c r="C800" s="13">
        <v>1.7279999999999999E-3</v>
      </c>
      <c r="D800" s="13">
        <v>0.28288000000000002</v>
      </c>
      <c r="E800" s="13">
        <v>1.9000000000000001E-5</v>
      </c>
      <c r="F800" s="82">
        <v>52</v>
      </c>
      <c r="G800" s="25">
        <v>4.9000000000000004</v>
      </c>
      <c r="H800" s="83">
        <v>538</v>
      </c>
      <c r="I800" s="83">
        <v>1132</v>
      </c>
      <c r="J800" s="71" t="s">
        <v>898</v>
      </c>
    </row>
    <row r="801" spans="1:10">
      <c r="A801" s="2" t="s">
        <v>1255</v>
      </c>
      <c r="B801" s="13">
        <v>5.6620999999999998E-2</v>
      </c>
      <c r="C801" s="13">
        <v>1.902E-3</v>
      </c>
      <c r="D801" s="13">
        <v>0.282939</v>
      </c>
      <c r="E801" s="13">
        <v>2.4000000000000001E-5</v>
      </c>
      <c r="F801" s="82">
        <v>58</v>
      </c>
      <c r="G801" s="25">
        <v>7.12</v>
      </c>
      <c r="H801" s="83">
        <v>454</v>
      </c>
      <c r="I801" s="83">
        <v>935</v>
      </c>
      <c r="J801" s="71" t="s">
        <v>898</v>
      </c>
    </row>
    <row r="802" spans="1:10">
      <c r="A802" s="2" t="s">
        <v>1256</v>
      </c>
      <c r="B802" s="13">
        <v>4.648E-2</v>
      </c>
      <c r="C802" s="13">
        <v>1.5150000000000001E-3</v>
      </c>
      <c r="D802" s="13">
        <v>0.28288799999999997</v>
      </c>
      <c r="E802" s="13">
        <v>2.0999999999999999E-5</v>
      </c>
      <c r="F802" s="82">
        <v>54</v>
      </c>
      <c r="G802" s="25">
        <v>5.23</v>
      </c>
      <c r="H802" s="83">
        <v>523</v>
      </c>
      <c r="I802" s="83">
        <v>1104</v>
      </c>
      <c r="J802" s="71" t="s">
        <v>898</v>
      </c>
    </row>
    <row r="803" spans="1:10">
      <c r="A803" s="2" t="s">
        <v>1257</v>
      </c>
      <c r="B803" s="13">
        <v>2.1772E-2</v>
      </c>
      <c r="C803" s="13">
        <v>7.7899999999999996E-4</v>
      </c>
      <c r="D803" s="13">
        <v>0.28295500000000001</v>
      </c>
      <c r="E803" s="13">
        <v>1.7E-5</v>
      </c>
      <c r="F803" s="82">
        <v>55</v>
      </c>
      <c r="G803" s="25">
        <v>7.63</v>
      </c>
      <c r="H803" s="83">
        <v>419</v>
      </c>
      <c r="I803" s="83">
        <v>886</v>
      </c>
      <c r="J803" s="71" t="s">
        <v>898</v>
      </c>
    </row>
    <row r="804" spans="1:10">
      <c r="A804" s="2" t="s">
        <v>1258</v>
      </c>
      <c r="B804" s="13">
        <v>3.2909000000000001E-2</v>
      </c>
      <c r="C804" s="13">
        <v>1.188E-3</v>
      </c>
      <c r="D804" s="13">
        <v>0.282968</v>
      </c>
      <c r="E804" s="13">
        <v>2.0999999999999999E-5</v>
      </c>
      <c r="F804" s="82">
        <v>53</v>
      </c>
      <c r="G804" s="25">
        <v>8.06</v>
      </c>
      <c r="H804" s="83">
        <v>404</v>
      </c>
      <c r="I804" s="83">
        <v>845</v>
      </c>
      <c r="J804" s="71" t="s">
        <v>898</v>
      </c>
    </row>
    <row r="805" spans="1:10">
      <c r="A805" s="2" t="s">
        <v>1259</v>
      </c>
      <c r="B805" s="13">
        <v>3.6760000000000001E-2</v>
      </c>
      <c r="C805" s="13">
        <v>1.261E-3</v>
      </c>
      <c r="D805" s="13">
        <v>0.282918</v>
      </c>
      <c r="E805" s="13">
        <v>1.8E-5</v>
      </c>
      <c r="F805" s="82">
        <v>54</v>
      </c>
      <c r="G805" s="25">
        <v>6.3</v>
      </c>
      <c r="H805" s="83">
        <v>477</v>
      </c>
      <c r="I805" s="83">
        <v>1007</v>
      </c>
      <c r="J805" s="71" t="s">
        <v>898</v>
      </c>
    </row>
    <row r="806" spans="1:10">
      <c r="A806" s="2" t="s">
        <v>1260</v>
      </c>
      <c r="B806" s="13">
        <v>2.2891000000000002E-2</v>
      </c>
      <c r="C806" s="13">
        <v>8.0800000000000002E-4</v>
      </c>
      <c r="D806" s="13">
        <v>0.28290300000000002</v>
      </c>
      <c r="E806" s="13">
        <v>1.9000000000000001E-5</v>
      </c>
      <c r="F806" s="82">
        <v>57</v>
      </c>
      <c r="G806" s="25">
        <v>5.85</v>
      </c>
      <c r="H806" s="83">
        <v>492</v>
      </c>
      <c r="I806" s="83">
        <v>1049</v>
      </c>
      <c r="J806" s="71" t="s">
        <v>898</v>
      </c>
    </row>
    <row r="807" spans="1:10">
      <c r="A807" s="2" t="s">
        <v>1261</v>
      </c>
      <c r="B807" s="13">
        <v>3.4680000000000002E-2</v>
      </c>
      <c r="C807" s="13">
        <v>1.181E-3</v>
      </c>
      <c r="D807" s="13">
        <v>0.28286899999999998</v>
      </c>
      <c r="E807" s="13">
        <v>1.8E-5</v>
      </c>
      <c r="F807" s="82">
        <v>57</v>
      </c>
      <c r="G807" s="25">
        <v>4.62</v>
      </c>
      <c r="H807" s="83">
        <v>546</v>
      </c>
      <c r="I807" s="83">
        <v>1161</v>
      </c>
      <c r="J807" s="71" t="s">
        <v>898</v>
      </c>
    </row>
    <row r="808" spans="1:10">
      <c r="A808" s="2" t="s">
        <v>1262</v>
      </c>
      <c r="B808" s="13">
        <v>5.6943000000000001E-2</v>
      </c>
      <c r="C808" s="13">
        <v>2.3570000000000002E-3</v>
      </c>
      <c r="D808" s="13">
        <v>0.28291300000000003</v>
      </c>
      <c r="E808" s="13">
        <v>1.8E-5</v>
      </c>
      <c r="F808" s="82">
        <v>56</v>
      </c>
      <c r="G808" s="25">
        <v>6.11</v>
      </c>
      <c r="H808" s="83">
        <v>499</v>
      </c>
      <c r="I808" s="83">
        <v>1025</v>
      </c>
      <c r="J808" s="71" t="s">
        <v>898</v>
      </c>
    </row>
    <row r="809" spans="1:10">
      <c r="A809" s="2" t="s">
        <v>1263</v>
      </c>
      <c r="B809" s="13">
        <v>3.6157000000000002E-2</v>
      </c>
      <c r="C809" s="13">
        <v>1.238E-3</v>
      </c>
      <c r="D809" s="13">
        <v>0.28281800000000001</v>
      </c>
      <c r="E809" s="13">
        <v>2.1999999999999999E-5</v>
      </c>
      <c r="F809" s="82">
        <v>52</v>
      </c>
      <c r="G809" s="25">
        <v>2.71</v>
      </c>
      <c r="H809" s="83">
        <v>620</v>
      </c>
      <c r="I809" s="83">
        <v>1331</v>
      </c>
      <c r="J809" s="71" t="s">
        <v>898</v>
      </c>
    </row>
    <row r="810" spans="1:10">
      <c r="A810" s="2" t="s">
        <v>1264</v>
      </c>
      <c r="B810" s="13">
        <v>4.1919999999999999E-2</v>
      </c>
      <c r="C810" s="13">
        <v>1.4040000000000001E-3</v>
      </c>
      <c r="D810" s="13">
        <v>0.28287499999999999</v>
      </c>
      <c r="E810" s="13">
        <v>2.1999999999999999E-5</v>
      </c>
      <c r="F810" s="82">
        <v>56</v>
      </c>
      <c r="G810" s="25">
        <v>4.8099999999999996</v>
      </c>
      <c r="H810" s="83">
        <v>541</v>
      </c>
      <c r="I810" s="83">
        <v>1143</v>
      </c>
      <c r="J810" s="71" t="s">
        <v>898</v>
      </c>
    </row>
    <row r="811" spans="1:10">
      <c r="A811" s="2" t="s">
        <v>1265</v>
      </c>
      <c r="B811" s="13">
        <v>3.0041000000000002E-2</v>
      </c>
      <c r="C811" s="13">
        <v>1.121E-3</v>
      </c>
      <c r="D811" s="13">
        <v>0.28296300000000002</v>
      </c>
      <c r="E811" s="13">
        <v>1.8E-5</v>
      </c>
      <c r="F811" s="82">
        <v>52</v>
      </c>
      <c r="G811" s="25">
        <v>7.86</v>
      </c>
      <c r="H811" s="83">
        <v>411</v>
      </c>
      <c r="I811" s="83">
        <v>863</v>
      </c>
      <c r="J811" s="71" t="s">
        <v>898</v>
      </c>
    </row>
    <row r="812" spans="1:10">
      <c r="A812" s="2" t="s">
        <v>1266</v>
      </c>
      <c r="B812" s="13">
        <v>3.2426999999999997E-2</v>
      </c>
      <c r="C812" s="13">
        <v>1.16E-3</v>
      </c>
      <c r="D812" s="13">
        <v>0.28298200000000001</v>
      </c>
      <c r="E812" s="13">
        <v>2.0000000000000002E-5</v>
      </c>
      <c r="F812" s="82">
        <v>56</v>
      </c>
      <c r="G812" s="25">
        <v>8.6199999999999992</v>
      </c>
      <c r="H812" s="83">
        <v>384</v>
      </c>
      <c r="I812" s="83">
        <v>797</v>
      </c>
      <c r="J812" s="71" t="s">
        <v>898</v>
      </c>
    </row>
    <row r="813" spans="1:10">
      <c r="A813" s="2" t="s">
        <v>1267</v>
      </c>
      <c r="B813" s="13">
        <v>3.7737E-2</v>
      </c>
      <c r="C813" s="13">
        <v>1.3159999999999999E-3</v>
      </c>
      <c r="D813" s="13">
        <v>0.28295999999999999</v>
      </c>
      <c r="E813" s="13">
        <v>1.5999999999999999E-5</v>
      </c>
      <c r="F813" s="82">
        <v>54</v>
      </c>
      <c r="G813" s="25">
        <v>7.8</v>
      </c>
      <c r="H813" s="83">
        <v>417</v>
      </c>
      <c r="I813" s="83">
        <v>870</v>
      </c>
      <c r="J813" s="71" t="s">
        <v>898</v>
      </c>
    </row>
    <row r="814" spans="1:10">
      <c r="A814" s="2" t="s">
        <v>1268</v>
      </c>
      <c r="B814" s="13">
        <v>2.6352E-2</v>
      </c>
      <c r="C814" s="13">
        <v>1.01E-3</v>
      </c>
      <c r="D814" s="13">
        <v>0.28293499999999999</v>
      </c>
      <c r="E814" s="13">
        <v>2.0999999999999999E-5</v>
      </c>
      <c r="F814" s="82">
        <v>57</v>
      </c>
      <c r="G814" s="25">
        <v>6.98</v>
      </c>
      <c r="H814" s="83">
        <v>449</v>
      </c>
      <c r="I814" s="83">
        <v>947</v>
      </c>
      <c r="J814" s="71" t="s">
        <v>898</v>
      </c>
    </row>
    <row r="815" spans="1:10">
      <c r="A815" s="2" t="s">
        <v>1269</v>
      </c>
      <c r="B815" s="13">
        <v>2.9397E-2</v>
      </c>
      <c r="C815" s="13">
        <v>1.0399999999999999E-3</v>
      </c>
      <c r="D815" s="13">
        <v>0.282918</v>
      </c>
      <c r="E815" s="13">
        <v>2.0000000000000002E-5</v>
      </c>
      <c r="F815" s="82">
        <v>57</v>
      </c>
      <c r="G815" s="25">
        <v>6.38</v>
      </c>
      <c r="H815" s="83">
        <v>474</v>
      </c>
      <c r="I815" s="83">
        <v>1001</v>
      </c>
      <c r="J815" s="71" t="s">
        <v>898</v>
      </c>
    </row>
    <row r="816" spans="1:10">
      <c r="A816" s="2" t="s">
        <v>1270</v>
      </c>
      <c r="B816" s="13">
        <v>3.6308E-2</v>
      </c>
      <c r="C816" s="13">
        <v>1.276E-3</v>
      </c>
      <c r="D816" s="13">
        <v>0.28293099999999999</v>
      </c>
      <c r="E816" s="13">
        <v>1.8E-5</v>
      </c>
      <c r="F816" s="82">
        <v>59</v>
      </c>
      <c r="G816" s="25">
        <v>6.88</v>
      </c>
      <c r="H816" s="83">
        <v>458</v>
      </c>
      <c r="I816" s="83">
        <v>957</v>
      </c>
      <c r="J816" s="71" t="s">
        <v>898</v>
      </c>
    </row>
    <row r="817" spans="1:10">
      <c r="A817" s="2" t="s">
        <v>1271</v>
      </c>
      <c r="B817" s="13">
        <v>2.9024000000000001E-2</v>
      </c>
      <c r="C817" s="13">
        <v>1.029E-3</v>
      </c>
      <c r="D817" s="13">
        <v>0.28288200000000002</v>
      </c>
      <c r="E817" s="13">
        <v>1.8E-5</v>
      </c>
      <c r="F817" s="82">
        <v>58</v>
      </c>
      <c r="G817" s="25">
        <v>5.12</v>
      </c>
      <c r="H817" s="83">
        <v>525</v>
      </c>
      <c r="I817" s="83">
        <v>1116</v>
      </c>
      <c r="J817" s="71" t="s">
        <v>898</v>
      </c>
    </row>
    <row r="818" spans="1:10">
      <c r="A818" s="2" t="s">
        <v>1272</v>
      </c>
      <c r="B818" s="13">
        <v>7.3969999999999994E-2</v>
      </c>
      <c r="C818" s="13">
        <v>2.934E-3</v>
      </c>
      <c r="D818" s="13">
        <v>0.28293600000000002</v>
      </c>
      <c r="E818" s="13">
        <v>1.2E-5</v>
      </c>
      <c r="F818" s="82">
        <v>50</v>
      </c>
      <c r="G818" s="25">
        <v>6.79</v>
      </c>
      <c r="H818" s="83">
        <v>472</v>
      </c>
      <c r="I818" s="83">
        <v>959</v>
      </c>
      <c r="J818" s="71" t="s">
        <v>898</v>
      </c>
    </row>
    <row r="819" spans="1:10">
      <c r="A819" s="2" t="s">
        <v>1273</v>
      </c>
      <c r="B819" s="13">
        <v>4.0646000000000002E-2</v>
      </c>
      <c r="C819" s="13">
        <v>1.606E-3</v>
      </c>
      <c r="D819" s="13">
        <v>0.28294399999999997</v>
      </c>
      <c r="E819" s="13">
        <v>1.0000000000000001E-5</v>
      </c>
      <c r="F819" s="82">
        <v>48</v>
      </c>
      <c r="G819" s="25">
        <v>7.08</v>
      </c>
      <c r="H819" s="83">
        <v>444</v>
      </c>
      <c r="I819" s="83">
        <v>931</v>
      </c>
      <c r="J819" s="71" t="s">
        <v>898</v>
      </c>
    </row>
    <row r="820" spans="1:10">
      <c r="A820" s="2" t="s">
        <v>1274</v>
      </c>
      <c r="B820" s="13">
        <v>3.9824999999999999E-2</v>
      </c>
      <c r="C820" s="13">
        <v>1.4790000000000001E-3</v>
      </c>
      <c r="D820" s="13">
        <v>0.28295999999999999</v>
      </c>
      <c r="E820" s="13">
        <v>1.1E-5</v>
      </c>
      <c r="F820" s="82">
        <v>49</v>
      </c>
      <c r="G820" s="25">
        <v>7.69</v>
      </c>
      <c r="H820" s="83">
        <v>419</v>
      </c>
      <c r="I820" s="83">
        <v>876</v>
      </c>
      <c r="J820" s="71" t="s">
        <v>898</v>
      </c>
    </row>
    <row r="821" spans="1:10">
      <c r="A821" s="2" t="s">
        <v>1275</v>
      </c>
      <c r="B821" s="13">
        <v>5.9790000000000003E-2</v>
      </c>
      <c r="C821" s="13">
        <v>2.4659999999999999E-3</v>
      </c>
      <c r="D821" s="13">
        <v>0.282939</v>
      </c>
      <c r="E821" s="13">
        <v>1.2999999999999999E-5</v>
      </c>
      <c r="F821" s="82">
        <v>50</v>
      </c>
      <c r="G821" s="25">
        <v>6.91</v>
      </c>
      <c r="H821" s="83">
        <v>462</v>
      </c>
      <c r="I821" s="83">
        <v>948</v>
      </c>
      <c r="J821" s="71" t="s">
        <v>898</v>
      </c>
    </row>
    <row r="822" spans="1:10">
      <c r="A822" s="2" t="s">
        <v>1276</v>
      </c>
      <c r="B822" s="13">
        <v>4.4233000000000001E-2</v>
      </c>
      <c r="C822" s="13">
        <v>1.6410000000000001E-3</v>
      </c>
      <c r="D822" s="13">
        <v>0.282943</v>
      </c>
      <c r="E822" s="13">
        <v>1.0000000000000001E-5</v>
      </c>
      <c r="F822" s="82">
        <v>49</v>
      </c>
      <c r="G822" s="25">
        <v>7.07</v>
      </c>
      <c r="H822" s="83">
        <v>445</v>
      </c>
      <c r="I822" s="83">
        <v>933</v>
      </c>
      <c r="J822" s="71" t="s">
        <v>898</v>
      </c>
    </row>
    <row r="823" spans="1:10">
      <c r="A823" s="2" t="s">
        <v>1277</v>
      </c>
      <c r="B823" s="13">
        <v>8.1678000000000001E-2</v>
      </c>
      <c r="C823" s="13">
        <v>2.9889999999999999E-3</v>
      </c>
      <c r="D823" s="13">
        <v>0.28298600000000002</v>
      </c>
      <c r="E823" s="13">
        <v>1.1E-5</v>
      </c>
      <c r="F823" s="82">
        <v>48</v>
      </c>
      <c r="G823" s="25">
        <v>8.52</v>
      </c>
      <c r="H823" s="83">
        <v>398</v>
      </c>
      <c r="I823" s="83">
        <v>800</v>
      </c>
      <c r="J823" s="71" t="s">
        <v>898</v>
      </c>
    </row>
    <row r="824" spans="1:10">
      <c r="A824" s="2" t="s">
        <v>1278</v>
      </c>
      <c r="B824" s="13">
        <v>6.9298999999999999E-2</v>
      </c>
      <c r="C824" s="13">
        <v>2.539E-3</v>
      </c>
      <c r="D824" s="13">
        <v>0.282943</v>
      </c>
      <c r="E824" s="13">
        <v>1.2999999999999999E-5</v>
      </c>
      <c r="F824" s="82">
        <v>49</v>
      </c>
      <c r="G824" s="25">
        <v>7.04</v>
      </c>
      <c r="H824" s="83">
        <v>456</v>
      </c>
      <c r="I824" s="83">
        <v>935</v>
      </c>
      <c r="J824" s="71" t="s">
        <v>898</v>
      </c>
    </row>
    <row r="825" spans="1:10">
      <c r="A825" s="2" t="s">
        <v>1279</v>
      </c>
      <c r="B825" s="13">
        <v>7.6644000000000004E-2</v>
      </c>
      <c r="C825" s="13">
        <v>2.875E-3</v>
      </c>
      <c r="D825" s="13">
        <v>0.282974</v>
      </c>
      <c r="E825" s="13">
        <v>1.5999999999999999E-5</v>
      </c>
      <c r="F825" s="82">
        <v>49</v>
      </c>
      <c r="G825" s="25">
        <v>8.1199999999999992</v>
      </c>
      <c r="H825" s="83">
        <v>415</v>
      </c>
      <c r="I825" s="83">
        <v>837</v>
      </c>
      <c r="J825" s="71" t="s">
        <v>898</v>
      </c>
    </row>
    <row r="826" spans="1:10">
      <c r="A826" s="2" t="s">
        <v>1280</v>
      </c>
      <c r="B826" s="13">
        <v>5.0040000000000001E-2</v>
      </c>
      <c r="C826" s="13">
        <v>1.933E-3</v>
      </c>
      <c r="D826" s="13">
        <v>0.28294900000000001</v>
      </c>
      <c r="E826" s="13">
        <v>1.5E-5</v>
      </c>
      <c r="F826" s="82">
        <v>48</v>
      </c>
      <c r="G826" s="25">
        <v>7.24</v>
      </c>
      <c r="H826" s="83">
        <v>441</v>
      </c>
      <c r="I826" s="83">
        <v>917</v>
      </c>
      <c r="J826" s="71" t="s">
        <v>898</v>
      </c>
    </row>
    <row r="827" spans="1:10">
      <c r="A827" s="2" t="s">
        <v>1281</v>
      </c>
      <c r="B827" s="13">
        <v>8.4007999999999999E-2</v>
      </c>
      <c r="C827" s="13">
        <v>3.473E-3</v>
      </c>
      <c r="D827" s="13">
        <v>0.28298099999999998</v>
      </c>
      <c r="E827" s="13">
        <v>1.7E-5</v>
      </c>
      <c r="F827" s="82">
        <v>51</v>
      </c>
      <c r="G827" s="25">
        <v>8.4</v>
      </c>
      <c r="H827" s="83">
        <v>411</v>
      </c>
      <c r="I827" s="83">
        <v>813</v>
      </c>
      <c r="J827" s="71" t="s">
        <v>898</v>
      </c>
    </row>
    <row r="828" spans="1:10">
      <c r="A828" s="2" t="s">
        <v>1282</v>
      </c>
      <c r="B828" s="13">
        <v>6.5551999999999999E-2</v>
      </c>
      <c r="C828" s="13">
        <v>2.3839999999999998E-3</v>
      </c>
      <c r="D828" s="13">
        <v>0.28294399999999997</v>
      </c>
      <c r="E828" s="13">
        <v>1.2E-5</v>
      </c>
      <c r="F828" s="82">
        <v>50</v>
      </c>
      <c r="G828" s="25">
        <v>7.1</v>
      </c>
      <c r="H828" s="83">
        <v>453</v>
      </c>
      <c r="I828" s="83">
        <v>931</v>
      </c>
      <c r="J828" s="71" t="s">
        <v>898</v>
      </c>
    </row>
    <row r="829" spans="1:10">
      <c r="A829" s="2" t="s">
        <v>1283</v>
      </c>
      <c r="B829" s="13">
        <v>3.9750000000000001E-2</v>
      </c>
      <c r="C829" s="13">
        <v>1.5579999999999999E-3</v>
      </c>
      <c r="D829" s="13">
        <v>0.28294999999999998</v>
      </c>
      <c r="E829" s="13">
        <v>1.2999999999999999E-5</v>
      </c>
      <c r="F829" s="82">
        <v>50</v>
      </c>
      <c r="G829" s="25">
        <v>7.33</v>
      </c>
      <c r="H829" s="83">
        <v>435</v>
      </c>
      <c r="I829" s="83">
        <v>910</v>
      </c>
      <c r="J829" s="71" t="s">
        <v>898</v>
      </c>
    </row>
    <row r="830" spans="1:10">
      <c r="A830" s="2" t="s">
        <v>1284</v>
      </c>
      <c r="B830" s="13">
        <v>3.9154000000000001E-2</v>
      </c>
      <c r="C830" s="13">
        <v>1.4729999999999999E-3</v>
      </c>
      <c r="D830" s="13">
        <v>0.282943</v>
      </c>
      <c r="E830" s="13">
        <v>1.0000000000000001E-5</v>
      </c>
      <c r="F830" s="82">
        <v>48</v>
      </c>
      <c r="G830" s="25">
        <v>7.04</v>
      </c>
      <c r="H830" s="83">
        <v>444</v>
      </c>
      <c r="I830" s="83">
        <v>935</v>
      </c>
      <c r="J830" s="71" t="s">
        <v>898</v>
      </c>
    </row>
    <row r="831" spans="1:10">
      <c r="A831" s="2" t="s">
        <v>1285</v>
      </c>
      <c r="B831" s="13">
        <v>5.5599000000000003E-2</v>
      </c>
      <c r="C831" s="13">
        <v>1.9750000000000002E-3</v>
      </c>
      <c r="D831" s="13">
        <v>0.28295199999999998</v>
      </c>
      <c r="E831" s="13">
        <v>1.1E-5</v>
      </c>
      <c r="F831" s="82">
        <v>50</v>
      </c>
      <c r="G831" s="25">
        <v>7.41</v>
      </c>
      <c r="H831" s="83">
        <v>436</v>
      </c>
      <c r="I831" s="83">
        <v>903</v>
      </c>
      <c r="J831" s="71" t="s">
        <v>898</v>
      </c>
    </row>
    <row r="832" spans="1:10">
      <c r="A832" s="2" t="s">
        <v>1286</v>
      </c>
      <c r="B832" s="13">
        <v>3.2246999999999998E-2</v>
      </c>
      <c r="C832" s="13">
        <v>1.1789999999999999E-3</v>
      </c>
      <c r="D832" s="13">
        <v>0.282943</v>
      </c>
      <c r="E832" s="13">
        <v>1.2E-5</v>
      </c>
      <c r="F832" s="82">
        <v>52</v>
      </c>
      <c r="G832" s="25">
        <v>7.16</v>
      </c>
      <c r="H832" s="83">
        <v>440</v>
      </c>
      <c r="I832" s="83">
        <v>927</v>
      </c>
      <c r="J832" s="71" t="s">
        <v>898</v>
      </c>
    </row>
    <row r="833" spans="1:10">
      <c r="A833" s="2" t="s">
        <v>1287</v>
      </c>
      <c r="B833" s="13">
        <v>7.979E-2</v>
      </c>
      <c r="C833" s="13">
        <v>3.1389999999999999E-3</v>
      </c>
      <c r="D833" s="13">
        <v>0.28298400000000001</v>
      </c>
      <c r="E833" s="13">
        <v>1.4E-5</v>
      </c>
      <c r="F833" s="82">
        <v>50</v>
      </c>
      <c r="G833" s="25">
        <v>8.48</v>
      </c>
      <c r="H833" s="83">
        <v>403</v>
      </c>
      <c r="I833" s="83">
        <v>805</v>
      </c>
      <c r="J833" s="71" t="s">
        <v>898</v>
      </c>
    </row>
    <row r="834" spans="1:10">
      <c r="A834" s="2" t="s">
        <v>1288</v>
      </c>
      <c r="B834" s="13">
        <v>1.9677E-2</v>
      </c>
      <c r="C834" s="13">
        <v>8.3600000000000005E-4</v>
      </c>
      <c r="D834" s="13">
        <v>0.28293000000000001</v>
      </c>
      <c r="E834" s="13">
        <v>1.1E-5</v>
      </c>
      <c r="F834" s="82">
        <v>51</v>
      </c>
      <c r="G834" s="25">
        <v>6.67</v>
      </c>
      <c r="H834" s="83">
        <v>455</v>
      </c>
      <c r="I834" s="83">
        <v>971</v>
      </c>
      <c r="J834" s="71" t="s">
        <v>898</v>
      </c>
    </row>
    <row r="835" spans="1:10">
      <c r="A835" s="2" t="s">
        <v>1289</v>
      </c>
      <c r="B835" s="13">
        <v>2.6374999999999999E-2</v>
      </c>
      <c r="C835" s="13">
        <v>1.039E-3</v>
      </c>
      <c r="D835" s="13">
        <v>0.28295599999999999</v>
      </c>
      <c r="E835" s="13">
        <v>1.0000000000000001E-5</v>
      </c>
      <c r="F835" s="82">
        <v>49</v>
      </c>
      <c r="G835" s="25">
        <v>7.54</v>
      </c>
      <c r="H835" s="83">
        <v>420</v>
      </c>
      <c r="I835" s="83">
        <v>890</v>
      </c>
      <c r="J835" s="71" t="s">
        <v>898</v>
      </c>
    </row>
    <row r="836" spans="1:10">
      <c r="A836" s="2" t="s">
        <v>1290</v>
      </c>
      <c r="B836" s="13">
        <v>2.6353000000000001E-2</v>
      </c>
      <c r="C836" s="13">
        <v>6.4800000000000003E-4</v>
      </c>
      <c r="D836" s="13">
        <v>0.283028</v>
      </c>
      <c r="E836" s="13">
        <v>2.0999999999999999E-5</v>
      </c>
      <c r="F836" s="82">
        <v>50</v>
      </c>
      <c r="G836" s="25">
        <v>10.119999999999999</v>
      </c>
      <c r="H836" s="83">
        <v>315</v>
      </c>
      <c r="I836" s="83">
        <v>656</v>
      </c>
      <c r="J836" s="71" t="s">
        <v>898</v>
      </c>
    </row>
    <row r="837" spans="1:10">
      <c r="A837" s="2" t="s">
        <v>1291</v>
      </c>
      <c r="B837" s="13">
        <v>6.0705000000000002E-2</v>
      </c>
      <c r="C837" s="13">
        <v>1.529E-3</v>
      </c>
      <c r="D837" s="13">
        <v>0.283086</v>
      </c>
      <c r="E837" s="13">
        <v>2.0000000000000002E-5</v>
      </c>
      <c r="F837" s="82">
        <v>51.4</v>
      </c>
      <c r="G837" s="25">
        <v>12.18</v>
      </c>
      <c r="H837" s="83">
        <v>238</v>
      </c>
      <c r="I837" s="83">
        <v>468</v>
      </c>
      <c r="J837" s="71" t="s">
        <v>898</v>
      </c>
    </row>
    <row r="838" spans="1:10">
      <c r="A838" s="2" t="s">
        <v>1292</v>
      </c>
      <c r="B838" s="13">
        <v>4.9317E-2</v>
      </c>
      <c r="C838" s="13">
        <v>1.268E-3</v>
      </c>
      <c r="D838" s="13">
        <v>0.283113</v>
      </c>
      <c r="E838" s="13">
        <v>2.0000000000000002E-5</v>
      </c>
      <c r="F838" s="82">
        <v>50</v>
      </c>
      <c r="G838" s="25">
        <v>13.13</v>
      </c>
      <c r="H838" s="83">
        <v>197</v>
      </c>
      <c r="I838" s="83">
        <v>381</v>
      </c>
      <c r="J838" s="71" t="s">
        <v>898</v>
      </c>
    </row>
    <row r="839" spans="1:10">
      <c r="A839" s="2" t="s">
        <v>1293</v>
      </c>
      <c r="B839" s="13">
        <v>5.9848999999999999E-2</v>
      </c>
      <c r="C839" s="13">
        <v>1.488E-3</v>
      </c>
      <c r="D839" s="13">
        <v>0.28300999999999998</v>
      </c>
      <c r="E839" s="13">
        <v>2.3E-5</v>
      </c>
      <c r="F839" s="82">
        <v>53</v>
      </c>
      <c r="G839" s="25">
        <v>9.5299999999999994</v>
      </c>
      <c r="H839" s="83">
        <v>347</v>
      </c>
      <c r="I839" s="83">
        <v>711</v>
      </c>
      <c r="J839" s="71" t="s">
        <v>898</v>
      </c>
    </row>
    <row r="840" spans="1:10">
      <c r="A840" s="2" t="s">
        <v>1294</v>
      </c>
      <c r="B840" s="13">
        <v>5.0890999999999999E-2</v>
      </c>
      <c r="C840" s="13">
        <v>1.271E-3</v>
      </c>
      <c r="D840" s="13">
        <v>0.28309400000000001</v>
      </c>
      <c r="E840" s="13">
        <v>2.0000000000000002E-5</v>
      </c>
      <c r="F840" s="82">
        <v>52</v>
      </c>
      <c r="G840" s="25">
        <v>12.48</v>
      </c>
      <c r="H840" s="83">
        <v>225</v>
      </c>
      <c r="I840" s="83">
        <v>441</v>
      </c>
      <c r="J840" s="71" t="s">
        <v>898</v>
      </c>
    </row>
    <row r="841" spans="1:10">
      <c r="A841" s="2" t="s">
        <v>1295</v>
      </c>
      <c r="B841" s="13">
        <v>5.8594E-2</v>
      </c>
      <c r="C841" s="13">
        <v>1.4790000000000001E-3</v>
      </c>
      <c r="D841" s="13">
        <v>0.28290799999999999</v>
      </c>
      <c r="E841" s="13">
        <v>2.3E-5</v>
      </c>
      <c r="F841" s="82">
        <v>48</v>
      </c>
      <c r="G841" s="25">
        <v>5.83</v>
      </c>
      <c r="H841" s="83">
        <v>493</v>
      </c>
      <c r="I841" s="83">
        <v>1045</v>
      </c>
      <c r="J841" s="71" t="s">
        <v>898</v>
      </c>
    </row>
    <row r="842" spans="1:10">
      <c r="A842" s="2" t="s">
        <v>1296</v>
      </c>
      <c r="B842" s="13">
        <v>0.14455999999999999</v>
      </c>
      <c r="C842" s="13">
        <v>3.503E-3</v>
      </c>
      <c r="D842" s="13">
        <v>0.28300799999999998</v>
      </c>
      <c r="E842" s="13">
        <v>2.6999999999999999E-5</v>
      </c>
      <c r="F842" s="82">
        <v>47</v>
      </c>
      <c r="G842" s="25">
        <v>9.25</v>
      </c>
      <c r="H842" s="83">
        <v>371</v>
      </c>
      <c r="I842" s="83">
        <v>732</v>
      </c>
      <c r="J842" s="71" t="s">
        <v>898</v>
      </c>
    </row>
    <row r="843" spans="1:10">
      <c r="A843" s="2" t="s">
        <v>1297</v>
      </c>
      <c r="B843" s="13">
        <v>2.7740000000000001E-2</v>
      </c>
      <c r="C843" s="13">
        <v>7.0500000000000001E-4</v>
      </c>
      <c r="D843" s="13">
        <v>0.28305399999999997</v>
      </c>
      <c r="E843" s="13">
        <v>1.8E-5</v>
      </c>
      <c r="F843" s="82">
        <v>51</v>
      </c>
      <c r="G843" s="25">
        <v>11.08</v>
      </c>
      <c r="H843" s="83">
        <v>277</v>
      </c>
      <c r="I843" s="83">
        <v>569</v>
      </c>
      <c r="J843" s="71" t="s">
        <v>898</v>
      </c>
    </row>
    <row r="844" spans="1:10">
      <c r="A844" s="2" t="s">
        <v>1298</v>
      </c>
      <c r="B844" s="13">
        <v>2.2844E-2</v>
      </c>
      <c r="C844" s="13">
        <v>5.5699999999999999E-4</v>
      </c>
      <c r="D844" s="13">
        <v>0.28287899999999999</v>
      </c>
      <c r="E844" s="13">
        <v>1.8E-5</v>
      </c>
      <c r="F844" s="82">
        <v>48</v>
      </c>
      <c r="G844" s="25">
        <v>4.8</v>
      </c>
      <c r="H844" s="83">
        <v>523</v>
      </c>
      <c r="I844" s="83">
        <v>1139</v>
      </c>
      <c r="J844" s="71" t="s">
        <v>898</v>
      </c>
    </row>
    <row r="845" spans="1:10">
      <c r="A845" s="2" t="s">
        <v>1299</v>
      </c>
      <c r="B845" s="13">
        <v>4.4263999999999998E-2</v>
      </c>
      <c r="C845" s="13">
        <v>1.199E-3</v>
      </c>
      <c r="D845" s="13">
        <v>0.28300599999999998</v>
      </c>
      <c r="E845" s="13">
        <v>1.8E-5</v>
      </c>
      <c r="F845" s="82">
        <v>48.8</v>
      </c>
      <c r="G845" s="25">
        <v>9.3000000000000007</v>
      </c>
      <c r="H845" s="83">
        <v>351</v>
      </c>
      <c r="I845" s="83">
        <v>730</v>
      </c>
      <c r="J845" s="71" t="s">
        <v>898</v>
      </c>
    </row>
    <row r="846" spans="1:10">
      <c r="A846" s="2" t="s">
        <v>1300</v>
      </c>
      <c r="B846" s="13">
        <v>3.7227999999999997E-2</v>
      </c>
      <c r="C846" s="13">
        <v>9.5100000000000002E-4</v>
      </c>
      <c r="D846" s="13">
        <v>0.28309299999999998</v>
      </c>
      <c r="E846" s="13">
        <v>1.8E-5</v>
      </c>
      <c r="F846" s="82">
        <v>51.5</v>
      </c>
      <c r="G846" s="25">
        <v>12.45</v>
      </c>
      <c r="H846" s="83">
        <v>224</v>
      </c>
      <c r="I846" s="83">
        <v>444</v>
      </c>
      <c r="J846" s="71" t="s">
        <v>898</v>
      </c>
    </row>
    <row r="847" spans="1:10">
      <c r="A847" s="2" t="s">
        <v>1301</v>
      </c>
      <c r="B847" s="13">
        <v>6.6018999999999994E-2</v>
      </c>
      <c r="C847" s="13">
        <v>1.619E-3</v>
      </c>
      <c r="D847" s="13">
        <v>0.28296300000000002</v>
      </c>
      <c r="E847" s="13">
        <v>2.3E-5</v>
      </c>
      <c r="F847" s="82">
        <v>53</v>
      </c>
      <c r="G847" s="25">
        <v>7.87</v>
      </c>
      <c r="H847" s="83">
        <v>416</v>
      </c>
      <c r="I847" s="83">
        <v>863</v>
      </c>
      <c r="J847" s="71" t="s">
        <v>898</v>
      </c>
    </row>
    <row r="848" spans="1:10">
      <c r="A848" s="2" t="s">
        <v>1302</v>
      </c>
      <c r="B848" s="13">
        <v>3.4139000000000003E-2</v>
      </c>
      <c r="C848" s="13">
        <v>8.7500000000000002E-4</v>
      </c>
      <c r="D848" s="13">
        <v>0.28308800000000001</v>
      </c>
      <c r="E848" s="13">
        <v>1.9000000000000001E-5</v>
      </c>
      <c r="F848" s="82">
        <v>48</v>
      </c>
      <c r="G848" s="25">
        <v>12.19</v>
      </c>
      <c r="H848" s="83">
        <v>231</v>
      </c>
      <c r="I848" s="83">
        <v>465</v>
      </c>
      <c r="J848" s="71" t="s">
        <v>898</v>
      </c>
    </row>
    <row r="849" spans="1:10">
      <c r="A849" s="2" t="s">
        <v>1303</v>
      </c>
      <c r="B849" s="13">
        <v>7.0854E-2</v>
      </c>
      <c r="C849" s="13">
        <v>1.7639999999999999E-3</v>
      </c>
      <c r="D849" s="13">
        <v>0.28291300000000003</v>
      </c>
      <c r="E849" s="13">
        <v>2.0000000000000002E-5</v>
      </c>
      <c r="F849" s="82">
        <v>47.5</v>
      </c>
      <c r="G849" s="25">
        <v>5.98</v>
      </c>
      <c r="H849" s="83">
        <v>490</v>
      </c>
      <c r="I849" s="83">
        <v>1031</v>
      </c>
      <c r="J849" s="71" t="s">
        <v>898</v>
      </c>
    </row>
    <row r="850" spans="1:10">
      <c r="A850" s="2" t="s">
        <v>1304</v>
      </c>
      <c r="B850" s="13">
        <v>6.3557000000000002E-2</v>
      </c>
      <c r="C850" s="13">
        <v>1.5889999999999999E-3</v>
      </c>
      <c r="D850" s="13">
        <v>0.28297600000000001</v>
      </c>
      <c r="E850" s="13">
        <v>2.0999999999999999E-5</v>
      </c>
      <c r="F850" s="82">
        <v>49</v>
      </c>
      <c r="G850" s="25">
        <v>8.2200000000000006</v>
      </c>
      <c r="H850" s="83">
        <v>398</v>
      </c>
      <c r="I850" s="83">
        <v>828</v>
      </c>
      <c r="J850" s="71" t="s">
        <v>898</v>
      </c>
    </row>
    <row r="851" spans="1:10">
      <c r="A851" s="2" t="s">
        <v>1305</v>
      </c>
      <c r="B851" s="13">
        <v>7.7202000000000007E-2</v>
      </c>
      <c r="C851" s="13">
        <v>1.8749999999999999E-3</v>
      </c>
      <c r="D851" s="13">
        <v>0.28289700000000001</v>
      </c>
      <c r="E851" s="13">
        <v>2.4000000000000001E-5</v>
      </c>
      <c r="F851" s="82">
        <v>51</v>
      </c>
      <c r="G851" s="25">
        <v>5.46</v>
      </c>
      <c r="H851" s="83">
        <v>516</v>
      </c>
      <c r="I851" s="83">
        <v>1081</v>
      </c>
      <c r="J851" s="71" t="s">
        <v>898</v>
      </c>
    </row>
    <row r="852" spans="1:10">
      <c r="A852" s="2" t="s">
        <v>1306</v>
      </c>
      <c r="B852" s="13">
        <v>6.5587000000000006E-2</v>
      </c>
      <c r="C852" s="13">
        <v>1.6329999999999999E-3</v>
      </c>
      <c r="D852" s="13">
        <v>0.28292299999999998</v>
      </c>
      <c r="E852" s="13">
        <v>2.1999999999999999E-5</v>
      </c>
      <c r="F852" s="82">
        <v>49</v>
      </c>
      <c r="G852" s="25">
        <v>6.36</v>
      </c>
      <c r="H852" s="83">
        <v>474</v>
      </c>
      <c r="I852" s="83">
        <v>997</v>
      </c>
      <c r="J852" s="71" t="s">
        <v>898</v>
      </c>
    </row>
    <row r="853" spans="1:10">
      <c r="A853" s="2" t="s">
        <v>1307</v>
      </c>
      <c r="B853" s="13">
        <v>4.3027000000000003E-2</v>
      </c>
      <c r="C853" s="13">
        <v>1.119E-3</v>
      </c>
      <c r="D853" s="13">
        <v>0.28308</v>
      </c>
      <c r="E853" s="13">
        <v>1.9000000000000001E-5</v>
      </c>
      <c r="F853" s="82">
        <v>52</v>
      </c>
      <c r="G853" s="25">
        <v>11.99</v>
      </c>
      <c r="H853" s="83">
        <v>244</v>
      </c>
      <c r="I853" s="83">
        <v>486</v>
      </c>
      <c r="J853" s="71" t="s">
        <v>898</v>
      </c>
    </row>
    <row r="854" spans="1:10">
      <c r="A854" s="2" t="s">
        <v>1308</v>
      </c>
      <c r="B854" s="13">
        <v>6.8368999999999999E-2</v>
      </c>
      <c r="C854" s="13">
        <v>1.6639999999999999E-3</v>
      </c>
      <c r="D854" s="13">
        <v>0.28290599999999999</v>
      </c>
      <c r="E854" s="13">
        <v>2.3E-5</v>
      </c>
      <c r="F854" s="82">
        <v>48</v>
      </c>
      <c r="G854" s="25">
        <v>5.75</v>
      </c>
      <c r="H854" s="83">
        <v>499</v>
      </c>
      <c r="I854" s="83">
        <v>1053</v>
      </c>
      <c r="J854" s="71" t="s">
        <v>898</v>
      </c>
    </row>
    <row r="855" spans="1:10">
      <c r="A855" s="2" t="s">
        <v>1309</v>
      </c>
      <c r="B855" s="13">
        <v>8.1098000000000003E-2</v>
      </c>
      <c r="C855" s="13">
        <v>2.4710000000000001E-3</v>
      </c>
      <c r="D855" s="13">
        <v>0.28283999999999998</v>
      </c>
      <c r="E855" s="13">
        <v>2.8E-5</v>
      </c>
      <c r="F855" s="82">
        <v>55</v>
      </c>
      <c r="G855" s="25">
        <v>3.51</v>
      </c>
      <c r="H855" s="83">
        <v>608</v>
      </c>
      <c r="I855" s="83">
        <v>1260</v>
      </c>
      <c r="J855" s="71" t="s">
        <v>898</v>
      </c>
    </row>
    <row r="856" spans="1:10">
      <c r="A856" s="2" t="s">
        <v>1310</v>
      </c>
      <c r="B856" s="13">
        <v>3.4590000000000003E-2</v>
      </c>
      <c r="C856" s="13">
        <v>1.103E-3</v>
      </c>
      <c r="D856" s="13">
        <v>0.282835</v>
      </c>
      <c r="E856" s="13">
        <v>2.5000000000000001E-5</v>
      </c>
      <c r="F856" s="82">
        <v>52</v>
      </c>
      <c r="G856" s="25">
        <v>3.32</v>
      </c>
      <c r="H856" s="83">
        <v>593</v>
      </c>
      <c r="I856" s="83">
        <v>1276</v>
      </c>
      <c r="J856" s="71" t="s">
        <v>898</v>
      </c>
    </row>
    <row r="857" spans="1:10">
      <c r="A857" s="2" t="s">
        <v>1311</v>
      </c>
      <c r="B857" s="13">
        <v>4.3182999999999999E-2</v>
      </c>
      <c r="C857" s="13">
        <v>1.346E-3</v>
      </c>
      <c r="D857" s="13">
        <v>0.28288200000000002</v>
      </c>
      <c r="E857" s="13">
        <v>2.0999999999999999E-5</v>
      </c>
      <c r="F857" s="82">
        <v>52</v>
      </c>
      <c r="G857" s="25">
        <v>4.99</v>
      </c>
      <c r="H857" s="83">
        <v>529</v>
      </c>
      <c r="I857" s="83">
        <v>1124</v>
      </c>
      <c r="J857" s="71" t="s">
        <v>898</v>
      </c>
    </row>
    <row r="858" spans="1:10">
      <c r="A858" s="2" t="s">
        <v>1312</v>
      </c>
      <c r="B858" s="13">
        <v>3.6172000000000003E-2</v>
      </c>
      <c r="C858" s="13">
        <v>1.2019999999999999E-3</v>
      </c>
      <c r="D858" s="13">
        <v>0.28289199999999998</v>
      </c>
      <c r="E858" s="13">
        <v>1.9000000000000001E-5</v>
      </c>
      <c r="F858" s="82">
        <v>53</v>
      </c>
      <c r="G858" s="25">
        <v>5.36</v>
      </c>
      <c r="H858" s="83">
        <v>513</v>
      </c>
      <c r="I858" s="83">
        <v>1091</v>
      </c>
      <c r="J858" s="71" t="s">
        <v>898</v>
      </c>
    </row>
    <row r="859" spans="1:10">
      <c r="A859" s="2" t="s">
        <v>1313</v>
      </c>
      <c r="B859" s="13">
        <v>5.0991000000000002E-2</v>
      </c>
      <c r="C859" s="13">
        <v>1.7149999999999999E-3</v>
      </c>
      <c r="D859" s="13">
        <v>0.28295500000000001</v>
      </c>
      <c r="E859" s="13">
        <v>2.0999999999999999E-5</v>
      </c>
      <c r="F859" s="82">
        <v>54</v>
      </c>
      <c r="G859" s="25">
        <v>7.59</v>
      </c>
      <c r="H859" s="83">
        <v>429</v>
      </c>
      <c r="I859" s="83">
        <v>889</v>
      </c>
      <c r="J859" s="71" t="s">
        <v>898</v>
      </c>
    </row>
    <row r="860" spans="1:10">
      <c r="A860" s="2" t="s">
        <v>1314</v>
      </c>
      <c r="B860" s="13">
        <v>3.1586000000000003E-2</v>
      </c>
      <c r="C860" s="13">
        <v>1.0660000000000001E-3</v>
      </c>
      <c r="D860" s="13">
        <v>0.28286</v>
      </c>
      <c r="E860" s="13">
        <v>1.9000000000000001E-5</v>
      </c>
      <c r="F860" s="82">
        <v>49</v>
      </c>
      <c r="G860" s="25">
        <v>4.1399999999999997</v>
      </c>
      <c r="H860" s="83">
        <v>557</v>
      </c>
      <c r="I860" s="83">
        <v>1200</v>
      </c>
      <c r="J860" s="71" t="s">
        <v>898</v>
      </c>
    </row>
    <row r="861" spans="1:10">
      <c r="A861" s="2" t="s">
        <v>1315</v>
      </c>
      <c r="B861" s="13">
        <v>4.1450000000000001E-2</v>
      </c>
      <c r="C861" s="13">
        <v>1.567E-3</v>
      </c>
      <c r="D861" s="13">
        <v>0.28290399999999999</v>
      </c>
      <c r="E861" s="13">
        <v>1.7E-5</v>
      </c>
      <c r="F861" s="82">
        <v>53</v>
      </c>
      <c r="G861" s="25">
        <v>5.79</v>
      </c>
      <c r="H861" s="83">
        <v>500</v>
      </c>
      <c r="I861" s="83">
        <v>1052</v>
      </c>
      <c r="J861" s="71" t="s">
        <v>898</v>
      </c>
    </row>
    <row r="862" spans="1:10">
      <c r="A862" s="2" t="s">
        <v>1316</v>
      </c>
      <c r="B862" s="13">
        <v>4.7814000000000002E-2</v>
      </c>
      <c r="C862" s="13">
        <v>1.542E-3</v>
      </c>
      <c r="D862" s="13">
        <v>0.28289999999999998</v>
      </c>
      <c r="E862" s="13">
        <v>2.0999999999999999E-5</v>
      </c>
      <c r="F862" s="82">
        <v>54</v>
      </c>
      <c r="G862" s="25">
        <v>5.66</v>
      </c>
      <c r="H862" s="83">
        <v>506</v>
      </c>
      <c r="I862" s="83">
        <v>1064</v>
      </c>
      <c r="J862" s="71" t="s">
        <v>898</v>
      </c>
    </row>
    <row r="863" spans="1:10">
      <c r="A863" s="2" t="s">
        <v>1317</v>
      </c>
      <c r="B863" s="13">
        <v>3.9567999999999999E-2</v>
      </c>
      <c r="C863" s="13">
        <v>1.3339999999999999E-3</v>
      </c>
      <c r="D863" s="13">
        <v>0.28291899999999998</v>
      </c>
      <c r="E863" s="13">
        <v>1.8E-5</v>
      </c>
      <c r="F863" s="82">
        <v>53</v>
      </c>
      <c r="G863" s="25">
        <v>6.33</v>
      </c>
      <c r="H863" s="83">
        <v>476</v>
      </c>
      <c r="I863" s="83">
        <v>1003</v>
      </c>
      <c r="J863" s="71" t="s">
        <v>898</v>
      </c>
    </row>
    <row r="864" spans="1:10">
      <c r="A864" s="2" t="s">
        <v>1318</v>
      </c>
      <c r="B864" s="13">
        <v>4.8186E-2</v>
      </c>
      <c r="C864" s="13">
        <v>1.64E-3</v>
      </c>
      <c r="D864" s="13">
        <v>0.28293499999999999</v>
      </c>
      <c r="E864" s="13">
        <v>2.0999999999999999E-5</v>
      </c>
      <c r="F864" s="82">
        <v>54</v>
      </c>
      <c r="G864" s="25">
        <v>6.89</v>
      </c>
      <c r="H864" s="83">
        <v>457</v>
      </c>
      <c r="I864" s="83">
        <v>952</v>
      </c>
      <c r="J864" s="71" t="s">
        <v>898</v>
      </c>
    </row>
    <row r="865" spans="1:10">
      <c r="A865" s="2" t="s">
        <v>1319</v>
      </c>
      <c r="B865" s="13">
        <v>3.0664E-2</v>
      </c>
      <c r="C865" s="13">
        <v>1.0510000000000001E-3</v>
      </c>
      <c r="D865" s="13">
        <v>0.28293600000000002</v>
      </c>
      <c r="E865" s="13">
        <v>1.5999999999999999E-5</v>
      </c>
      <c r="F865" s="82">
        <v>53</v>
      </c>
      <c r="G865" s="25">
        <v>6.91</v>
      </c>
      <c r="H865" s="83">
        <v>449</v>
      </c>
      <c r="I865" s="83">
        <v>950</v>
      </c>
      <c r="J865" s="71" t="s">
        <v>898</v>
      </c>
    </row>
    <row r="866" spans="1:10">
      <c r="A866" s="2" t="s">
        <v>1320</v>
      </c>
      <c r="B866" s="13">
        <v>3.9151999999999999E-2</v>
      </c>
      <c r="C866" s="13">
        <v>1.5640000000000001E-3</v>
      </c>
      <c r="D866" s="13">
        <v>0.282945</v>
      </c>
      <c r="E866" s="13">
        <v>1.5999999999999999E-5</v>
      </c>
      <c r="F866" s="82">
        <v>54</v>
      </c>
      <c r="G866" s="25">
        <v>7.23</v>
      </c>
      <c r="H866" s="83">
        <v>442</v>
      </c>
      <c r="I866" s="83">
        <v>922</v>
      </c>
      <c r="J866" s="71" t="s">
        <v>898</v>
      </c>
    </row>
    <row r="867" spans="1:10">
      <c r="A867" s="2" t="s">
        <v>1321</v>
      </c>
      <c r="B867" s="13">
        <v>3.7711000000000001E-2</v>
      </c>
      <c r="C867" s="13">
        <v>1.3140000000000001E-3</v>
      </c>
      <c r="D867" s="13">
        <v>0.28291100000000002</v>
      </c>
      <c r="E867" s="13">
        <v>1.7E-5</v>
      </c>
      <c r="F867" s="82">
        <v>54</v>
      </c>
      <c r="G867" s="25">
        <v>6.04</v>
      </c>
      <c r="H867" s="83">
        <v>488</v>
      </c>
      <c r="I867" s="83">
        <v>1030</v>
      </c>
      <c r="J867" s="71" t="s">
        <v>898</v>
      </c>
    </row>
    <row r="868" spans="1:10">
      <c r="A868" s="2" t="s">
        <v>1322</v>
      </c>
      <c r="B868" s="13">
        <v>2.5908E-2</v>
      </c>
      <c r="C868" s="13">
        <v>9.3700000000000001E-4</v>
      </c>
      <c r="D868" s="13">
        <v>0.28295700000000001</v>
      </c>
      <c r="E868" s="13">
        <v>1.7E-5</v>
      </c>
      <c r="F868" s="82">
        <v>52</v>
      </c>
      <c r="G868" s="25">
        <v>7.64</v>
      </c>
      <c r="H868" s="83">
        <v>418</v>
      </c>
      <c r="I868" s="83">
        <v>883</v>
      </c>
      <c r="J868" s="71" t="s">
        <v>898</v>
      </c>
    </row>
    <row r="869" spans="1:10">
      <c r="A869" s="2" t="s">
        <v>1323</v>
      </c>
      <c r="B869" s="13">
        <v>3.3779000000000003E-2</v>
      </c>
      <c r="C869" s="13">
        <v>1.209E-3</v>
      </c>
      <c r="D869" s="13">
        <v>0.28295799999999999</v>
      </c>
      <c r="E869" s="13">
        <v>1.7E-5</v>
      </c>
      <c r="F869" s="82">
        <v>51</v>
      </c>
      <c r="G869" s="25">
        <v>7.65</v>
      </c>
      <c r="H869" s="83">
        <v>419</v>
      </c>
      <c r="I869" s="83">
        <v>881</v>
      </c>
      <c r="J869" s="71" t="s">
        <v>898</v>
      </c>
    </row>
    <row r="870" spans="1:10">
      <c r="A870" s="2" t="s">
        <v>1324</v>
      </c>
      <c r="B870" s="13">
        <v>6.0381999999999998E-2</v>
      </c>
      <c r="C870" s="13">
        <v>1.8289999999999999E-3</v>
      </c>
      <c r="D870" s="13">
        <v>0.28295500000000001</v>
      </c>
      <c r="E870" s="13">
        <v>2.3E-5</v>
      </c>
      <c r="F870" s="82">
        <v>48</v>
      </c>
      <c r="G870" s="25">
        <v>7.46</v>
      </c>
      <c r="H870" s="83">
        <v>431</v>
      </c>
      <c r="I870" s="83">
        <v>897</v>
      </c>
      <c r="J870" s="71" t="s">
        <v>898</v>
      </c>
    </row>
    <row r="871" spans="1:10">
      <c r="A871" s="2" t="s">
        <v>1325</v>
      </c>
      <c r="B871" s="13">
        <v>4.3653999999999998E-2</v>
      </c>
      <c r="C871" s="13">
        <v>1.451E-3</v>
      </c>
      <c r="D871" s="13">
        <v>0.28290100000000001</v>
      </c>
      <c r="E871" s="13">
        <v>2.0000000000000002E-5</v>
      </c>
      <c r="F871" s="82">
        <v>50</v>
      </c>
      <c r="G871" s="25">
        <v>5.62</v>
      </c>
      <c r="H871" s="83">
        <v>503</v>
      </c>
      <c r="I871" s="83">
        <v>1066</v>
      </c>
      <c r="J871" s="71" t="s">
        <v>898</v>
      </c>
    </row>
    <row r="872" spans="1:10">
      <c r="A872" s="2" t="s">
        <v>1326</v>
      </c>
      <c r="B872" s="13">
        <v>2.6533000000000001E-2</v>
      </c>
      <c r="C872" s="13">
        <v>1.0430000000000001E-3</v>
      </c>
      <c r="D872" s="13">
        <v>0.28292699999999998</v>
      </c>
      <c r="E872" s="13">
        <v>1.7E-5</v>
      </c>
      <c r="F872" s="82">
        <v>52</v>
      </c>
      <c r="G872" s="25">
        <v>6.6</v>
      </c>
      <c r="H872" s="83">
        <v>461</v>
      </c>
      <c r="I872" s="83">
        <v>978</v>
      </c>
      <c r="J872" s="71" t="s">
        <v>898</v>
      </c>
    </row>
    <row r="873" spans="1:10">
      <c r="A873" s="2" t="s">
        <v>1327</v>
      </c>
      <c r="B873" s="13">
        <v>1.0111999999999999E-2</v>
      </c>
      <c r="C873" s="13">
        <v>3.79E-4</v>
      </c>
      <c r="D873" s="13">
        <v>0.28288600000000003</v>
      </c>
      <c r="E873" s="13">
        <v>1.8E-5</v>
      </c>
      <c r="F873" s="82">
        <v>54</v>
      </c>
      <c r="G873" s="25">
        <v>5.19</v>
      </c>
      <c r="H873" s="83">
        <v>511</v>
      </c>
      <c r="I873" s="83">
        <v>1107</v>
      </c>
      <c r="J873" s="71" t="s">
        <v>898</v>
      </c>
    </row>
    <row r="874" spans="1:10">
      <c r="A874" s="2" t="s">
        <v>1328</v>
      </c>
      <c r="B874" s="13">
        <v>3.2850999999999998E-2</v>
      </c>
      <c r="C874" s="13">
        <v>1.1850000000000001E-3</v>
      </c>
      <c r="D874" s="13">
        <v>0.28304400000000002</v>
      </c>
      <c r="E874" s="13">
        <v>1.7E-5</v>
      </c>
      <c r="F874" s="82">
        <v>61</v>
      </c>
      <c r="G874" s="25">
        <v>10.9</v>
      </c>
      <c r="H874" s="83">
        <v>296</v>
      </c>
      <c r="I874" s="83">
        <v>591</v>
      </c>
      <c r="J874" s="71" t="s">
        <v>898</v>
      </c>
    </row>
    <row r="875" spans="1:10">
      <c r="A875" s="2" t="s">
        <v>1329</v>
      </c>
      <c r="B875" s="13">
        <v>1.9532999999999998E-2</v>
      </c>
      <c r="C875" s="13">
        <v>6.38E-4</v>
      </c>
      <c r="D875" s="13">
        <v>0.28278799999999998</v>
      </c>
      <c r="E875" s="13">
        <v>1.5E-5</v>
      </c>
      <c r="F875" s="82">
        <v>46</v>
      </c>
      <c r="G875" s="25">
        <v>1.55</v>
      </c>
      <c r="H875" s="83">
        <v>652</v>
      </c>
      <c r="I875" s="83">
        <v>1433</v>
      </c>
      <c r="J875" s="71" t="s">
        <v>898</v>
      </c>
    </row>
    <row r="876" spans="1:10">
      <c r="A876" s="2" t="s">
        <v>1330</v>
      </c>
      <c r="B876" s="13">
        <v>9.1319999999999995E-3</v>
      </c>
      <c r="C876" s="13">
        <v>2.9399999999999999E-4</v>
      </c>
      <c r="D876" s="13">
        <v>0.28275400000000001</v>
      </c>
      <c r="E876" s="13">
        <v>1.5999999999999999E-5</v>
      </c>
      <c r="F876" s="82">
        <v>45</v>
      </c>
      <c r="G876" s="25">
        <v>0.35</v>
      </c>
      <c r="H876" s="83">
        <v>692</v>
      </c>
      <c r="I876" s="83">
        <v>1541</v>
      </c>
      <c r="J876" s="71" t="s">
        <v>898</v>
      </c>
    </row>
    <row r="877" spans="1:10">
      <c r="A877" s="2" t="s">
        <v>1331</v>
      </c>
      <c r="B877" s="13">
        <v>1.7072E-2</v>
      </c>
      <c r="C877" s="13">
        <v>5.4100000000000003E-4</v>
      </c>
      <c r="D877" s="13">
        <v>0.28273700000000002</v>
      </c>
      <c r="E877" s="13">
        <v>1.7E-5</v>
      </c>
      <c r="F877" s="82">
        <v>45</v>
      </c>
      <c r="G877" s="25">
        <v>-0.27</v>
      </c>
      <c r="H877" s="83">
        <v>721</v>
      </c>
      <c r="I877" s="83">
        <v>1598</v>
      </c>
      <c r="J877" s="71" t="s">
        <v>898</v>
      </c>
    </row>
    <row r="878" spans="1:10">
      <c r="A878" s="2" t="s">
        <v>1332</v>
      </c>
      <c r="B878" s="13">
        <v>1.4928E-2</v>
      </c>
      <c r="C878" s="13">
        <v>4.7699999999999999E-4</v>
      </c>
      <c r="D878" s="13">
        <v>0.28277200000000002</v>
      </c>
      <c r="E878" s="13">
        <v>1.5999999999999999E-5</v>
      </c>
      <c r="F878" s="82">
        <v>42</v>
      </c>
      <c r="G878" s="25">
        <v>0.91</v>
      </c>
      <c r="H878" s="83">
        <v>671</v>
      </c>
      <c r="I878" s="83">
        <v>1489</v>
      </c>
      <c r="J878" s="71" t="s">
        <v>898</v>
      </c>
    </row>
    <row r="879" spans="1:10">
      <c r="A879" s="2" t="s">
        <v>1333</v>
      </c>
      <c r="B879" s="13">
        <v>1.2409999999999999E-2</v>
      </c>
      <c r="C879" s="13">
        <v>3.86E-4</v>
      </c>
      <c r="D879" s="13">
        <v>0.28277000000000002</v>
      </c>
      <c r="E879" s="13">
        <v>1.7E-5</v>
      </c>
      <c r="F879" s="82">
        <v>43</v>
      </c>
      <c r="G879" s="25">
        <v>0.85</v>
      </c>
      <c r="H879" s="83">
        <v>673</v>
      </c>
      <c r="I879" s="83">
        <v>1495</v>
      </c>
      <c r="J879" s="71" t="s">
        <v>898</v>
      </c>
    </row>
    <row r="880" spans="1:10">
      <c r="A880" s="2" t="s">
        <v>1334</v>
      </c>
      <c r="B880" s="13">
        <v>3.5975E-2</v>
      </c>
      <c r="C880" s="13">
        <v>1.152E-3</v>
      </c>
      <c r="D880" s="13">
        <v>0.28288099999999999</v>
      </c>
      <c r="E880" s="13">
        <v>1.8E-5</v>
      </c>
      <c r="F880" s="82">
        <v>45</v>
      </c>
      <c r="G880" s="25">
        <v>4.8099999999999996</v>
      </c>
      <c r="H880" s="83">
        <v>528</v>
      </c>
      <c r="I880" s="83">
        <v>1136</v>
      </c>
      <c r="J880" s="71" t="s">
        <v>898</v>
      </c>
    </row>
    <row r="881" spans="1:10">
      <c r="A881" s="2" t="s">
        <v>1335</v>
      </c>
      <c r="B881" s="13">
        <v>1.409E-2</v>
      </c>
      <c r="C881" s="13">
        <v>4.4099999999999999E-4</v>
      </c>
      <c r="D881" s="13">
        <v>0.282779</v>
      </c>
      <c r="E881" s="13">
        <v>1.8E-5</v>
      </c>
      <c r="F881" s="82">
        <v>46</v>
      </c>
      <c r="G881" s="25">
        <v>1.23</v>
      </c>
      <c r="H881" s="83">
        <v>661</v>
      </c>
      <c r="I881" s="83">
        <v>1462</v>
      </c>
      <c r="J881" s="71" t="s">
        <v>898</v>
      </c>
    </row>
    <row r="882" spans="1:10">
      <c r="A882" s="2" t="s">
        <v>1336</v>
      </c>
      <c r="B882" s="13">
        <v>3.3201000000000001E-2</v>
      </c>
      <c r="C882" s="13">
        <v>1.173E-3</v>
      </c>
      <c r="D882" s="13">
        <v>0.28293000000000001</v>
      </c>
      <c r="E882" s="13">
        <v>1.2999999999999999E-5</v>
      </c>
      <c r="F882" s="82">
        <v>45</v>
      </c>
      <c r="G882" s="25">
        <v>6.55</v>
      </c>
      <c r="H882" s="83">
        <v>458</v>
      </c>
      <c r="I882" s="83">
        <v>977</v>
      </c>
      <c r="J882" s="71" t="s">
        <v>898</v>
      </c>
    </row>
    <row r="883" spans="1:10">
      <c r="A883" s="2" t="s">
        <v>1337</v>
      </c>
      <c r="B883" s="13">
        <v>1.3146E-2</v>
      </c>
      <c r="C883" s="13">
        <v>4.3100000000000001E-4</v>
      </c>
      <c r="D883" s="13">
        <v>0.28278799999999998</v>
      </c>
      <c r="E883" s="13">
        <v>1.9000000000000001E-5</v>
      </c>
      <c r="F883" s="82">
        <v>46</v>
      </c>
      <c r="G883" s="25">
        <v>1.57</v>
      </c>
      <c r="H883" s="83">
        <v>647</v>
      </c>
      <c r="I883" s="83">
        <v>1431</v>
      </c>
      <c r="J883" s="71" t="s">
        <v>898</v>
      </c>
    </row>
    <row r="884" spans="1:10">
      <c r="A884" s="2" t="s">
        <v>1338</v>
      </c>
      <c r="B884" s="13">
        <v>1.8922999999999999E-2</v>
      </c>
      <c r="C884" s="13">
        <v>5.8E-4</v>
      </c>
      <c r="D884" s="13">
        <v>0.28279700000000002</v>
      </c>
      <c r="E884" s="13">
        <v>1.5E-5</v>
      </c>
      <c r="F884" s="82">
        <v>43</v>
      </c>
      <c r="G884" s="25">
        <v>1.8</v>
      </c>
      <c r="H884" s="83">
        <v>638</v>
      </c>
      <c r="I884" s="83">
        <v>1408</v>
      </c>
      <c r="J884" s="71" t="s">
        <v>898</v>
      </c>
    </row>
    <row r="885" spans="1:10">
      <c r="A885" s="2" t="s">
        <v>1339</v>
      </c>
      <c r="B885" s="13">
        <v>1.1783999999999999E-2</v>
      </c>
      <c r="C885" s="13">
        <v>3.7500000000000001E-4</v>
      </c>
      <c r="D885" s="13">
        <v>0.2828</v>
      </c>
      <c r="E885" s="13">
        <v>1.5999999999999999E-5</v>
      </c>
      <c r="F885" s="82">
        <v>44</v>
      </c>
      <c r="G885" s="25">
        <v>1.94</v>
      </c>
      <c r="H885" s="83">
        <v>630</v>
      </c>
      <c r="I885" s="83">
        <v>1396</v>
      </c>
      <c r="J885" s="71" t="s">
        <v>898</v>
      </c>
    </row>
    <row r="886" spans="1:10">
      <c r="A886" s="2" t="s">
        <v>1340</v>
      </c>
      <c r="B886" s="13">
        <v>5.0151000000000001E-2</v>
      </c>
      <c r="C886" s="13">
        <v>1.47E-3</v>
      </c>
      <c r="D886" s="13">
        <v>0.28276400000000002</v>
      </c>
      <c r="E886" s="13">
        <v>1.5999999999999999E-5</v>
      </c>
      <c r="F886" s="82">
        <v>43</v>
      </c>
      <c r="G886" s="25">
        <v>0.61</v>
      </c>
      <c r="H886" s="83">
        <v>701</v>
      </c>
      <c r="I886" s="83">
        <v>1516</v>
      </c>
      <c r="J886" s="71" t="s">
        <v>898</v>
      </c>
    </row>
    <row r="887" spans="1:10">
      <c r="A887" s="2" t="s">
        <v>1341</v>
      </c>
      <c r="B887" s="13">
        <v>3.7179999999999998E-2</v>
      </c>
      <c r="C887" s="13">
        <v>1.225E-3</v>
      </c>
      <c r="D887" s="13">
        <v>0.28291899999999998</v>
      </c>
      <c r="E887" s="13">
        <v>1.2999999999999999E-5</v>
      </c>
      <c r="F887" s="82">
        <v>48</v>
      </c>
      <c r="G887" s="25">
        <v>6.22</v>
      </c>
      <c r="H887" s="83">
        <v>474</v>
      </c>
      <c r="I887" s="83">
        <v>1009</v>
      </c>
      <c r="J887" s="71" t="s">
        <v>898</v>
      </c>
    </row>
    <row r="888" spans="1:10">
      <c r="A888" s="2" t="s">
        <v>1342</v>
      </c>
      <c r="B888" s="13">
        <v>9.2980000000000007E-3</v>
      </c>
      <c r="C888" s="13">
        <v>2.9399999999999999E-4</v>
      </c>
      <c r="D888" s="13">
        <v>0.28278900000000001</v>
      </c>
      <c r="E888" s="13">
        <v>1.5E-5</v>
      </c>
      <c r="F888" s="82">
        <v>44</v>
      </c>
      <c r="G888" s="25">
        <v>1.56</v>
      </c>
      <c r="H888" s="83">
        <v>644</v>
      </c>
      <c r="I888" s="83">
        <v>1431</v>
      </c>
      <c r="J888" s="71" t="s">
        <v>898</v>
      </c>
    </row>
    <row r="889" spans="1:10">
      <c r="A889" s="2" t="s">
        <v>1343</v>
      </c>
      <c r="B889" s="13">
        <v>1.1098999999999999E-2</v>
      </c>
      <c r="C889" s="13">
        <v>3.5599999999999998E-4</v>
      </c>
      <c r="D889" s="13">
        <v>0.28279300000000002</v>
      </c>
      <c r="E889" s="13">
        <v>1.5999999999999999E-5</v>
      </c>
      <c r="F889" s="82">
        <v>43</v>
      </c>
      <c r="G889" s="25">
        <v>1.68</v>
      </c>
      <c r="H889" s="83">
        <v>639</v>
      </c>
      <c r="I889" s="83">
        <v>1419</v>
      </c>
      <c r="J889" s="71" t="s">
        <v>898</v>
      </c>
    </row>
    <row r="890" spans="1:10">
      <c r="A890" s="2" t="s">
        <v>1344</v>
      </c>
      <c r="B890" s="13">
        <v>1.3154000000000001E-2</v>
      </c>
      <c r="C890" s="13">
        <v>4.15E-4</v>
      </c>
      <c r="D890" s="13">
        <v>0.28277099999999999</v>
      </c>
      <c r="E890" s="13">
        <v>1.5E-5</v>
      </c>
      <c r="F890" s="82">
        <v>41</v>
      </c>
      <c r="G890" s="25">
        <v>0.87</v>
      </c>
      <c r="H890" s="83">
        <v>671</v>
      </c>
      <c r="I890" s="83">
        <v>1492</v>
      </c>
      <c r="J890" s="71" t="s">
        <v>898</v>
      </c>
    </row>
    <row r="891" spans="1:10">
      <c r="A891" s="2" t="s">
        <v>1345</v>
      </c>
      <c r="B891" s="13">
        <v>1.8314E-2</v>
      </c>
      <c r="C891" s="13">
        <v>5.9299999999999999E-4</v>
      </c>
      <c r="D891" s="13">
        <v>0.28278700000000001</v>
      </c>
      <c r="E891" s="13">
        <v>1.8E-5</v>
      </c>
      <c r="F891" s="82">
        <v>46</v>
      </c>
      <c r="G891" s="25">
        <v>1.54</v>
      </c>
      <c r="H891" s="83">
        <v>651</v>
      </c>
      <c r="I891" s="83">
        <v>1434</v>
      </c>
      <c r="J891" s="71" t="s">
        <v>898</v>
      </c>
    </row>
    <row r="892" spans="1:10">
      <c r="A892" s="2" t="s">
        <v>1346</v>
      </c>
      <c r="B892" s="13">
        <v>4.2653000000000003E-2</v>
      </c>
      <c r="C892" s="13">
        <v>1.5100000000000001E-3</v>
      </c>
      <c r="D892" s="13">
        <v>0.28296700000000002</v>
      </c>
      <c r="E892" s="13">
        <v>1.5E-5</v>
      </c>
      <c r="F892" s="82">
        <v>44</v>
      </c>
      <c r="G892" s="25">
        <v>7.81</v>
      </c>
      <c r="H892" s="83">
        <v>410</v>
      </c>
      <c r="I892" s="83">
        <v>862</v>
      </c>
      <c r="J892" s="71" t="s">
        <v>898</v>
      </c>
    </row>
    <row r="893" spans="1:10">
      <c r="A893" s="2" t="s">
        <v>1347</v>
      </c>
      <c r="B893" s="13">
        <v>3.5152999999999997E-2</v>
      </c>
      <c r="C893" s="13">
        <v>1.1379999999999999E-3</v>
      </c>
      <c r="D893" s="13">
        <v>0.28287600000000002</v>
      </c>
      <c r="E893" s="13">
        <v>2.0000000000000002E-5</v>
      </c>
      <c r="F893" s="82">
        <v>44</v>
      </c>
      <c r="G893" s="25">
        <v>4.62</v>
      </c>
      <c r="H893" s="83">
        <v>535</v>
      </c>
      <c r="I893" s="83">
        <v>1153</v>
      </c>
      <c r="J893" s="71" t="s">
        <v>898</v>
      </c>
    </row>
    <row r="894" spans="1:10">
      <c r="A894" s="2" t="s">
        <v>1348</v>
      </c>
      <c r="B894" s="13">
        <v>2.8209999999999999E-2</v>
      </c>
      <c r="C894" s="13">
        <v>7.6099999999999996E-4</v>
      </c>
      <c r="D894" s="13">
        <v>0.28277400000000003</v>
      </c>
      <c r="E894" s="13">
        <v>2.1999999999999999E-5</v>
      </c>
      <c r="F894" s="82">
        <v>46</v>
      </c>
      <c r="G894" s="25">
        <v>1.05</v>
      </c>
      <c r="H894" s="83">
        <v>673</v>
      </c>
      <c r="I894" s="83">
        <v>1478</v>
      </c>
      <c r="J894" s="71" t="s">
        <v>898</v>
      </c>
    </row>
    <row r="895" spans="1:10">
      <c r="A895" s="2" t="s">
        <v>1349</v>
      </c>
      <c r="B895" s="13">
        <v>1.6513E-2</v>
      </c>
      <c r="C895" s="13">
        <v>4.2299999999999998E-4</v>
      </c>
      <c r="D895" s="13">
        <v>0.282721</v>
      </c>
      <c r="E895" s="13">
        <v>1.9000000000000001E-5</v>
      </c>
      <c r="F895" s="82">
        <v>45</v>
      </c>
      <c r="G895" s="25">
        <v>-0.82</v>
      </c>
      <c r="H895" s="83">
        <v>741</v>
      </c>
      <c r="I895" s="83">
        <v>1647</v>
      </c>
      <c r="J895" s="71" t="s">
        <v>898</v>
      </c>
    </row>
    <row r="896" spans="1:10">
      <c r="A896" s="2" t="s">
        <v>1350</v>
      </c>
      <c r="B896" s="13">
        <v>2.7002000000000002E-2</v>
      </c>
      <c r="C896" s="13">
        <v>6.8900000000000005E-4</v>
      </c>
      <c r="D896" s="13">
        <v>0.28276699999999999</v>
      </c>
      <c r="E896" s="13">
        <v>2.5000000000000001E-5</v>
      </c>
      <c r="F896" s="82">
        <v>48</v>
      </c>
      <c r="G896" s="25">
        <v>0.84</v>
      </c>
      <c r="H896" s="83">
        <v>682</v>
      </c>
      <c r="I896" s="83">
        <v>1499</v>
      </c>
      <c r="J896" s="71" t="s">
        <v>898</v>
      </c>
    </row>
    <row r="897" spans="1:10">
      <c r="A897" s="2" t="s">
        <v>1351</v>
      </c>
      <c r="B897" s="13">
        <v>2.1180000000000001E-2</v>
      </c>
      <c r="C897" s="13">
        <v>5.3300000000000005E-4</v>
      </c>
      <c r="D897" s="13">
        <v>0.282642</v>
      </c>
      <c r="E897" s="13">
        <v>2.5999999999999998E-5</v>
      </c>
      <c r="F897" s="82">
        <v>50</v>
      </c>
      <c r="G897" s="25">
        <v>-3.5</v>
      </c>
      <c r="H897" s="83">
        <v>853</v>
      </c>
      <c r="I897" s="83">
        <v>1893</v>
      </c>
      <c r="J897" s="71" t="s">
        <v>898</v>
      </c>
    </row>
    <row r="898" spans="1:10">
      <c r="A898" s="2" t="s">
        <v>1352</v>
      </c>
      <c r="B898" s="13">
        <v>2.9117000000000001E-2</v>
      </c>
      <c r="C898" s="13">
        <v>7.1100000000000004E-4</v>
      </c>
      <c r="D898" s="13">
        <v>0.28266599999999997</v>
      </c>
      <c r="E898" s="13">
        <v>2.5000000000000001E-5</v>
      </c>
      <c r="F898" s="82">
        <v>49</v>
      </c>
      <c r="G898" s="25">
        <v>-2.7</v>
      </c>
      <c r="H898" s="83">
        <v>824</v>
      </c>
      <c r="I898" s="83">
        <v>1820</v>
      </c>
      <c r="J898" s="71" t="s">
        <v>898</v>
      </c>
    </row>
    <row r="899" spans="1:10">
      <c r="A899" s="2" t="s">
        <v>1353</v>
      </c>
      <c r="B899" s="13">
        <v>1.0258E-2</v>
      </c>
      <c r="C899" s="13">
        <v>3.3599999999999998E-4</v>
      </c>
      <c r="D899" s="13">
        <v>0.28277099999999999</v>
      </c>
      <c r="E899" s="13">
        <v>1.2999999999999999E-5</v>
      </c>
      <c r="F899" s="82">
        <v>46</v>
      </c>
      <c r="G899" s="25">
        <v>0.96</v>
      </c>
      <c r="H899" s="83">
        <v>670</v>
      </c>
      <c r="I899" s="83">
        <v>1486</v>
      </c>
      <c r="J899" s="71" t="s">
        <v>898</v>
      </c>
    </row>
    <row r="900" spans="1:10">
      <c r="A900" s="2" t="s">
        <v>1354</v>
      </c>
      <c r="B900" s="13">
        <v>1.3689E-2</v>
      </c>
      <c r="C900" s="13">
        <v>4.46E-4</v>
      </c>
      <c r="D900" s="13">
        <v>0.28275800000000001</v>
      </c>
      <c r="E900" s="13">
        <v>1.5999999999999999E-5</v>
      </c>
      <c r="F900" s="82">
        <v>46</v>
      </c>
      <c r="G900" s="25">
        <v>0.51</v>
      </c>
      <c r="H900" s="83">
        <v>689</v>
      </c>
      <c r="I900" s="83">
        <v>1527</v>
      </c>
      <c r="J900" s="71" t="s">
        <v>898</v>
      </c>
    </row>
    <row r="901" spans="1:10">
      <c r="A901" s="2" t="s">
        <v>1355</v>
      </c>
      <c r="B901" s="13">
        <v>1.0430999999999999E-2</v>
      </c>
      <c r="C901" s="13">
        <v>3.4099999999999999E-4</v>
      </c>
      <c r="D901" s="13">
        <v>0.28275699999999998</v>
      </c>
      <c r="E901" s="13">
        <v>1.5999999999999999E-5</v>
      </c>
      <c r="F901" s="82">
        <v>45</v>
      </c>
      <c r="G901" s="25">
        <v>0.44</v>
      </c>
      <c r="H901" s="83">
        <v>690</v>
      </c>
      <c r="I901" s="83">
        <v>1533</v>
      </c>
      <c r="J901" s="71" t="s">
        <v>898</v>
      </c>
    </row>
    <row r="902" spans="1:10">
      <c r="A902" s="2" t="s">
        <v>1356</v>
      </c>
      <c r="B902" s="13">
        <v>1.6018999999999999E-2</v>
      </c>
      <c r="C902" s="13">
        <v>5.2999999999999998E-4</v>
      </c>
      <c r="D902" s="13">
        <v>0.28273900000000002</v>
      </c>
      <c r="E902" s="13">
        <v>1.9000000000000001E-5</v>
      </c>
      <c r="F902" s="82">
        <v>46</v>
      </c>
      <c r="G902" s="25">
        <v>-0.16</v>
      </c>
      <c r="H902" s="83">
        <v>717</v>
      </c>
      <c r="I902" s="83">
        <v>1588</v>
      </c>
      <c r="J902" s="71" t="s">
        <v>898</v>
      </c>
    </row>
    <row r="903" spans="1:10">
      <c r="A903" s="2" t="s">
        <v>1357</v>
      </c>
      <c r="B903" s="13">
        <v>8.5089999999999992E-3</v>
      </c>
      <c r="C903" s="13">
        <v>2.7700000000000001E-4</v>
      </c>
      <c r="D903" s="13">
        <v>0.28276400000000002</v>
      </c>
      <c r="E903" s="13">
        <v>1.5E-5</v>
      </c>
      <c r="F903" s="82">
        <v>45</v>
      </c>
      <c r="G903" s="25">
        <v>0.69</v>
      </c>
      <c r="H903" s="83">
        <v>679</v>
      </c>
      <c r="I903" s="83">
        <v>1510</v>
      </c>
      <c r="J903" s="71" t="s">
        <v>898</v>
      </c>
    </row>
    <row r="904" spans="1:10">
      <c r="A904" s="2" t="s">
        <v>1358</v>
      </c>
      <c r="B904" s="13">
        <v>8.6E-3</v>
      </c>
      <c r="C904" s="13">
        <v>2.9399999999999999E-4</v>
      </c>
      <c r="D904" s="13">
        <v>0.282802</v>
      </c>
      <c r="E904" s="13">
        <v>1.8E-5</v>
      </c>
      <c r="F904" s="82">
        <v>45</v>
      </c>
      <c r="G904" s="25">
        <v>2.04</v>
      </c>
      <c r="H904" s="83">
        <v>626</v>
      </c>
      <c r="I904" s="83">
        <v>1388</v>
      </c>
      <c r="J904" s="71" t="s">
        <v>898</v>
      </c>
    </row>
    <row r="905" spans="1:10">
      <c r="A905" s="2" t="s">
        <v>1359</v>
      </c>
      <c r="B905" s="13">
        <v>1.1929E-2</v>
      </c>
      <c r="C905" s="13">
        <v>4.0499999999999998E-4</v>
      </c>
      <c r="D905" s="13">
        <v>0.28276499999999999</v>
      </c>
      <c r="E905" s="13">
        <v>1.7E-5</v>
      </c>
      <c r="F905" s="82">
        <v>47</v>
      </c>
      <c r="G905" s="25">
        <v>0.77</v>
      </c>
      <c r="H905" s="83">
        <v>679</v>
      </c>
      <c r="I905" s="83">
        <v>1504</v>
      </c>
      <c r="J905" s="71" t="s">
        <v>898</v>
      </c>
    </row>
    <row r="906" spans="1:10">
      <c r="A906" s="2" t="s">
        <v>1360</v>
      </c>
      <c r="B906" s="13">
        <v>1.3084E-2</v>
      </c>
      <c r="C906" s="13">
        <v>4.4299999999999998E-4</v>
      </c>
      <c r="D906" s="13">
        <v>0.28277200000000002</v>
      </c>
      <c r="E906" s="13">
        <v>1.5E-5</v>
      </c>
      <c r="F906" s="82">
        <v>46</v>
      </c>
      <c r="G906" s="25">
        <v>1</v>
      </c>
      <c r="H906" s="83">
        <v>670</v>
      </c>
      <c r="I906" s="83">
        <v>1483</v>
      </c>
      <c r="J906" s="71" t="s">
        <v>898</v>
      </c>
    </row>
    <row r="907" spans="1:10">
      <c r="A907" s="2" t="s">
        <v>1361</v>
      </c>
      <c r="B907" s="13">
        <v>1.6007E-2</v>
      </c>
      <c r="C907" s="13">
        <v>5.3399999999999997E-4</v>
      </c>
      <c r="D907" s="13">
        <v>0.28275600000000001</v>
      </c>
      <c r="E907" s="13">
        <v>1.9000000000000001E-5</v>
      </c>
      <c r="F907" s="82">
        <v>49</v>
      </c>
      <c r="G907" s="25">
        <v>0.49</v>
      </c>
      <c r="H907" s="83">
        <v>694</v>
      </c>
      <c r="I907" s="83">
        <v>1531</v>
      </c>
      <c r="J907" s="71" t="s">
        <v>898</v>
      </c>
    </row>
    <row r="908" spans="1:10">
      <c r="A908" s="2" t="s">
        <v>1362</v>
      </c>
      <c r="B908" s="13">
        <v>1.3912000000000001E-2</v>
      </c>
      <c r="C908" s="13">
        <v>6.1399999999999996E-4</v>
      </c>
      <c r="D908" s="13">
        <v>0.28285900000000003</v>
      </c>
      <c r="E908" s="13">
        <v>2.0999999999999999E-5</v>
      </c>
      <c r="F908" s="82">
        <v>45</v>
      </c>
      <c r="G908" s="25">
        <v>4.04</v>
      </c>
      <c r="H908" s="83">
        <v>552</v>
      </c>
      <c r="I908" s="83">
        <v>1206</v>
      </c>
      <c r="J908" s="71" t="s">
        <v>898</v>
      </c>
    </row>
    <row r="909" spans="1:10">
      <c r="A909" s="2" t="s">
        <v>1363</v>
      </c>
      <c r="B909" s="13">
        <v>1.2995E-2</v>
      </c>
      <c r="C909" s="13">
        <v>4.3800000000000002E-4</v>
      </c>
      <c r="D909" s="13">
        <v>0.28274500000000002</v>
      </c>
      <c r="E909" s="13">
        <v>1.7E-5</v>
      </c>
      <c r="F909" s="82">
        <v>51</v>
      </c>
      <c r="G909" s="25">
        <v>0.15</v>
      </c>
      <c r="H909" s="83">
        <v>708</v>
      </c>
      <c r="I909" s="83">
        <v>1563</v>
      </c>
      <c r="J909" s="71" t="s">
        <v>898</v>
      </c>
    </row>
    <row r="910" spans="1:10">
      <c r="A910" s="2" t="s">
        <v>1364</v>
      </c>
      <c r="B910" s="13">
        <v>1.9231000000000002E-2</v>
      </c>
      <c r="C910" s="13">
        <v>6.9700000000000003E-4</v>
      </c>
      <c r="D910" s="13">
        <v>0.28281099999999998</v>
      </c>
      <c r="E910" s="13">
        <v>1.8E-5</v>
      </c>
      <c r="F910" s="82">
        <v>48</v>
      </c>
      <c r="G910" s="25">
        <v>2.39</v>
      </c>
      <c r="H910" s="83">
        <v>621</v>
      </c>
      <c r="I910" s="83">
        <v>1358</v>
      </c>
      <c r="J910" s="71" t="s">
        <v>898</v>
      </c>
    </row>
    <row r="911" spans="1:10">
      <c r="A911" s="2" t="s">
        <v>1365</v>
      </c>
      <c r="B911" s="13">
        <v>1.3110999999999999E-2</v>
      </c>
      <c r="C911" s="13">
        <v>4.3399999999999998E-4</v>
      </c>
      <c r="D911" s="13">
        <v>0.28276000000000001</v>
      </c>
      <c r="E911" s="13">
        <v>1.8E-5</v>
      </c>
      <c r="F911" s="82">
        <v>49</v>
      </c>
      <c r="G911" s="25">
        <v>0.63</v>
      </c>
      <c r="H911" s="83">
        <v>687</v>
      </c>
      <c r="I911" s="83">
        <v>1518</v>
      </c>
      <c r="J911" s="71" t="s">
        <v>898</v>
      </c>
    </row>
    <row r="912" spans="1:10">
      <c r="A912" s="2" t="s">
        <v>1366</v>
      </c>
      <c r="B912" s="13">
        <v>1.6676E-2</v>
      </c>
      <c r="C912" s="13">
        <v>5.7600000000000001E-4</v>
      </c>
      <c r="D912" s="13">
        <v>0.28280499999999997</v>
      </c>
      <c r="E912" s="13">
        <v>1.8E-5</v>
      </c>
      <c r="F912" s="82">
        <v>43</v>
      </c>
      <c r="G912" s="25">
        <v>2.09</v>
      </c>
      <c r="H912" s="83">
        <v>627</v>
      </c>
      <c r="I912" s="83">
        <v>1382</v>
      </c>
      <c r="J912" s="71" t="s">
        <v>898</v>
      </c>
    </row>
    <row r="913" spans="1:10">
      <c r="A913" s="2" t="s">
        <v>1367</v>
      </c>
      <c r="B913" s="13">
        <v>1.9404999999999999E-2</v>
      </c>
      <c r="C913" s="13">
        <v>6.4899999999999995E-4</v>
      </c>
      <c r="D913" s="13">
        <v>0.28278199999999998</v>
      </c>
      <c r="E913" s="13">
        <v>1.5999999999999999E-5</v>
      </c>
      <c r="F913" s="82">
        <v>47</v>
      </c>
      <c r="G913" s="25">
        <v>1.36</v>
      </c>
      <c r="H913" s="83">
        <v>660</v>
      </c>
      <c r="I913" s="83">
        <v>1451</v>
      </c>
      <c r="J913" s="71" t="s">
        <v>898</v>
      </c>
    </row>
    <row r="914" spans="1:10">
      <c r="A914" s="2" t="s">
        <v>1368</v>
      </c>
      <c r="B914" s="13">
        <v>1.0416E-2</v>
      </c>
      <c r="C914" s="13">
        <v>3.5799999999999997E-4</v>
      </c>
      <c r="D914" s="13">
        <v>0.282808</v>
      </c>
      <c r="E914" s="13">
        <v>1.5E-5</v>
      </c>
      <c r="F914" s="82">
        <v>51</v>
      </c>
      <c r="G914" s="25">
        <v>2.37</v>
      </c>
      <c r="H914" s="83">
        <v>619</v>
      </c>
      <c r="I914" s="83">
        <v>1362</v>
      </c>
      <c r="J914" s="71" t="s">
        <v>898</v>
      </c>
    </row>
    <row r="915" spans="1:10">
      <c r="A915" s="2" t="s">
        <v>1369</v>
      </c>
      <c r="B915" s="13">
        <v>1.4411E-2</v>
      </c>
      <c r="C915" s="13">
        <v>4.9600000000000002E-4</v>
      </c>
      <c r="D915" s="13">
        <v>0.28284399999999998</v>
      </c>
      <c r="E915" s="13">
        <v>1.4E-5</v>
      </c>
      <c r="F915" s="82">
        <v>42</v>
      </c>
      <c r="G915" s="25">
        <v>3.46</v>
      </c>
      <c r="H915" s="83">
        <v>570</v>
      </c>
      <c r="I915" s="83">
        <v>1257</v>
      </c>
      <c r="J915" s="71" t="s">
        <v>898</v>
      </c>
    </row>
    <row r="916" spans="1:10">
      <c r="A916" s="2" t="s">
        <v>1370</v>
      </c>
      <c r="B916" s="13">
        <v>1.4286E-2</v>
      </c>
      <c r="C916" s="13">
        <v>4.8899999999999996E-4</v>
      </c>
      <c r="D916" s="13">
        <v>0.282781</v>
      </c>
      <c r="E916" s="13">
        <v>1.5E-5</v>
      </c>
      <c r="F916" s="82">
        <v>40</v>
      </c>
      <c r="G916" s="25">
        <v>1.17</v>
      </c>
      <c r="H916" s="83">
        <v>659</v>
      </c>
      <c r="I916" s="83">
        <v>1463</v>
      </c>
      <c r="J916" s="71" t="s">
        <v>898</v>
      </c>
    </row>
    <row r="917" spans="1:10">
      <c r="A917" s="2" t="s">
        <v>1371</v>
      </c>
      <c r="B917" s="13">
        <v>1.1153E-2</v>
      </c>
      <c r="C917" s="13">
        <v>3.8299999999999999E-4</v>
      </c>
      <c r="D917" s="13">
        <v>0.28276800000000002</v>
      </c>
      <c r="E917" s="13">
        <v>1.4E-5</v>
      </c>
      <c r="F917" s="82">
        <v>40</v>
      </c>
      <c r="G917" s="25">
        <v>0.73</v>
      </c>
      <c r="H917" s="83">
        <v>675</v>
      </c>
      <c r="I917" s="83">
        <v>1504</v>
      </c>
      <c r="J917" s="71" t="s">
        <v>898</v>
      </c>
    </row>
    <row r="918" spans="1:10">
      <c r="A918" s="2" t="s">
        <v>1372</v>
      </c>
      <c r="B918" s="13">
        <v>1.7311E-2</v>
      </c>
      <c r="C918" s="13">
        <v>6.3299999999999999E-4</v>
      </c>
      <c r="D918" s="13">
        <v>0.28281699999999999</v>
      </c>
      <c r="E918" s="13">
        <v>1.7E-5</v>
      </c>
      <c r="F918" s="82">
        <v>43</v>
      </c>
      <c r="G918" s="25">
        <v>2.5099999999999998</v>
      </c>
      <c r="H918" s="83">
        <v>611</v>
      </c>
      <c r="I918" s="83">
        <v>1343</v>
      </c>
      <c r="J918" s="71" t="s">
        <v>898</v>
      </c>
    </row>
    <row r="919" spans="1:10">
      <c r="A919" s="2" t="s">
        <v>1373</v>
      </c>
      <c r="B919" s="13">
        <v>5.1026000000000002E-2</v>
      </c>
      <c r="C919" s="13">
        <v>1.671E-3</v>
      </c>
      <c r="D919" s="13">
        <v>0.28283999999999998</v>
      </c>
      <c r="E919" s="13">
        <v>1.8E-5</v>
      </c>
      <c r="F919" s="82">
        <v>43</v>
      </c>
      <c r="G919" s="25">
        <v>3.28</v>
      </c>
      <c r="H919" s="83">
        <v>595</v>
      </c>
      <c r="I919" s="83">
        <v>1273</v>
      </c>
      <c r="J919" s="71" t="s">
        <v>898</v>
      </c>
    </row>
    <row r="920" spans="1:10">
      <c r="A920" s="2" t="s">
        <v>1374</v>
      </c>
      <c r="B920" s="13">
        <v>1.5247999999999999E-2</v>
      </c>
      <c r="C920" s="13">
        <v>5.1599999999999997E-4</v>
      </c>
      <c r="D920" s="13">
        <v>0.282808</v>
      </c>
      <c r="E920" s="13">
        <v>1.4E-5</v>
      </c>
      <c r="F920" s="82">
        <v>43</v>
      </c>
      <c r="G920" s="25">
        <v>2.19</v>
      </c>
      <c r="H920" s="83">
        <v>622</v>
      </c>
      <c r="I920" s="83">
        <v>1373</v>
      </c>
      <c r="J920" s="71" t="s">
        <v>898</v>
      </c>
    </row>
    <row r="921" spans="1:10">
      <c r="A921" s="2" t="s">
        <v>1375</v>
      </c>
      <c r="B921" s="13">
        <v>1.2874E-2</v>
      </c>
      <c r="C921" s="13">
        <v>4.44E-4</v>
      </c>
      <c r="D921" s="13">
        <v>0.28276000000000001</v>
      </c>
      <c r="E921" s="13">
        <v>1.5E-5</v>
      </c>
      <c r="F921" s="82">
        <v>43</v>
      </c>
      <c r="G921" s="25">
        <v>0.5</v>
      </c>
      <c r="H921" s="83">
        <v>687</v>
      </c>
      <c r="I921" s="83">
        <v>1526</v>
      </c>
      <c r="J921" s="71" t="s">
        <v>898</v>
      </c>
    </row>
    <row r="922" spans="1:10">
      <c r="A922" s="2" t="s">
        <v>1376</v>
      </c>
      <c r="B922" s="13">
        <v>1.5561E-2</v>
      </c>
      <c r="C922" s="13">
        <v>5.6800000000000004E-4</v>
      </c>
      <c r="D922" s="13">
        <v>0.28281800000000001</v>
      </c>
      <c r="E922" s="13">
        <v>1.4E-5</v>
      </c>
      <c r="F922" s="82">
        <v>39.799999999999997</v>
      </c>
      <c r="G922" s="25">
        <v>2.4700000000000002</v>
      </c>
      <c r="H922" s="83">
        <v>609</v>
      </c>
      <c r="I922" s="83">
        <v>1345</v>
      </c>
      <c r="J922" s="71" t="s">
        <v>898</v>
      </c>
    </row>
    <row r="923" spans="1:10">
      <c r="A923" s="2" t="s">
        <v>1377</v>
      </c>
      <c r="B923" s="13">
        <v>2.5295000000000002E-2</v>
      </c>
      <c r="C923" s="13">
        <v>8.7799999999999998E-4</v>
      </c>
      <c r="D923" s="13">
        <v>0.28286699999999998</v>
      </c>
      <c r="E923" s="13">
        <v>1.5E-5</v>
      </c>
      <c r="F923" s="82">
        <v>43</v>
      </c>
      <c r="G923" s="25">
        <v>4.26</v>
      </c>
      <c r="H923" s="83">
        <v>545</v>
      </c>
      <c r="I923" s="83">
        <v>1185</v>
      </c>
      <c r="J923" s="71" t="s">
        <v>898</v>
      </c>
    </row>
    <row r="924" spans="1:10">
      <c r="A924" s="2" t="s">
        <v>1378</v>
      </c>
      <c r="B924" s="13">
        <v>9.3650000000000001E-3</v>
      </c>
      <c r="C924" s="13">
        <v>3.5599999999999998E-4</v>
      </c>
      <c r="D924" s="13">
        <v>0.28285700000000003</v>
      </c>
      <c r="E924" s="13">
        <v>1.5E-5</v>
      </c>
      <c r="F924" s="82">
        <v>42</v>
      </c>
      <c r="G924" s="25">
        <v>3.91</v>
      </c>
      <c r="H924" s="83">
        <v>551</v>
      </c>
      <c r="I924" s="83">
        <v>1216</v>
      </c>
      <c r="J924" s="71" t="s">
        <v>898</v>
      </c>
    </row>
    <row r="925" spans="1:10">
      <c r="A925" s="2" t="s">
        <v>1379</v>
      </c>
      <c r="B925" s="13">
        <v>1.0092E-2</v>
      </c>
      <c r="C925" s="13">
        <v>3.4200000000000002E-4</v>
      </c>
      <c r="D925" s="13">
        <v>0.28277999999999998</v>
      </c>
      <c r="E925" s="13">
        <v>1.5999999999999999E-5</v>
      </c>
      <c r="F925" s="82">
        <v>43</v>
      </c>
      <c r="G925" s="25">
        <v>1.23</v>
      </c>
      <c r="H925" s="83">
        <v>657</v>
      </c>
      <c r="I925" s="83">
        <v>1460</v>
      </c>
      <c r="J925" s="71" t="s">
        <v>898</v>
      </c>
    </row>
    <row r="926" spans="1:10">
      <c r="A926" s="2" t="s">
        <v>1380</v>
      </c>
      <c r="B926" s="13">
        <v>1.0754E-2</v>
      </c>
      <c r="C926" s="13">
        <v>4.06E-4</v>
      </c>
      <c r="D926" s="13">
        <v>0.28283599999999998</v>
      </c>
      <c r="E926" s="13">
        <v>1.4E-5</v>
      </c>
      <c r="F926" s="82">
        <v>41</v>
      </c>
      <c r="G926" s="25">
        <v>3.15</v>
      </c>
      <c r="H926" s="83">
        <v>581</v>
      </c>
      <c r="I926" s="83">
        <v>1285</v>
      </c>
      <c r="J926" s="71" t="s">
        <v>898</v>
      </c>
    </row>
    <row r="927" spans="1:10">
      <c r="A927" s="2" t="s">
        <v>1381</v>
      </c>
      <c r="B927" s="13">
        <v>1.7701000000000001E-2</v>
      </c>
      <c r="C927" s="13">
        <v>5.9400000000000002E-4</v>
      </c>
      <c r="D927" s="13">
        <v>0.28287600000000002</v>
      </c>
      <c r="E927" s="13">
        <v>2.0000000000000002E-5</v>
      </c>
      <c r="F927" s="82">
        <v>41</v>
      </c>
      <c r="G927" s="25">
        <v>4.55</v>
      </c>
      <c r="H927" s="83">
        <v>528</v>
      </c>
      <c r="I927" s="83">
        <v>1157</v>
      </c>
      <c r="J927" s="71" t="s">
        <v>898</v>
      </c>
    </row>
    <row r="928" spans="1:10">
      <c r="A928" s="2" t="s">
        <v>1382</v>
      </c>
      <c r="B928" s="13">
        <v>1.6698000000000001E-2</v>
      </c>
      <c r="C928" s="13">
        <v>5.9100000000000005E-4</v>
      </c>
      <c r="D928" s="13">
        <v>0.28283700000000001</v>
      </c>
      <c r="E928" s="13">
        <v>1.4E-5</v>
      </c>
      <c r="F928" s="82">
        <v>43</v>
      </c>
      <c r="G928" s="25">
        <v>3.23</v>
      </c>
      <c r="H928" s="83">
        <v>582</v>
      </c>
      <c r="I928" s="83">
        <v>1278</v>
      </c>
      <c r="J928" s="71" t="s">
        <v>898</v>
      </c>
    </row>
    <row r="929" spans="1:10">
      <c r="A929" s="2" t="s">
        <v>1383</v>
      </c>
      <c r="B929" s="13">
        <v>1.4272999999999999E-2</v>
      </c>
      <c r="C929" s="13">
        <v>4.6500000000000003E-4</v>
      </c>
      <c r="D929" s="13">
        <v>0.28277799999999997</v>
      </c>
      <c r="E929" s="13">
        <v>1.4E-5</v>
      </c>
      <c r="F929" s="82">
        <v>43</v>
      </c>
      <c r="G929" s="25">
        <v>1.1499999999999999</v>
      </c>
      <c r="H929" s="83">
        <v>662</v>
      </c>
      <c r="I929" s="83">
        <v>1467</v>
      </c>
      <c r="J929" s="71" t="s">
        <v>898</v>
      </c>
    </row>
    <row r="930" spans="1:10">
      <c r="A930" s="2" t="s">
        <v>1384</v>
      </c>
      <c r="B930" s="13">
        <v>1.7780000000000001E-2</v>
      </c>
      <c r="C930" s="13">
        <v>5.8500000000000002E-4</v>
      </c>
      <c r="D930" s="13">
        <v>0.28277099999999999</v>
      </c>
      <c r="E930" s="13">
        <v>1.5E-5</v>
      </c>
      <c r="F930" s="82">
        <v>41</v>
      </c>
      <c r="G930" s="25">
        <v>0.84</v>
      </c>
      <c r="H930" s="83">
        <v>674</v>
      </c>
      <c r="I930" s="83">
        <v>1494</v>
      </c>
      <c r="J930" s="71" t="s">
        <v>898</v>
      </c>
    </row>
    <row r="931" spans="1:10">
      <c r="A931" s="2" t="s">
        <v>1385</v>
      </c>
      <c r="B931" s="13">
        <v>1.3455E-2</v>
      </c>
      <c r="C931" s="13">
        <v>4.44E-4</v>
      </c>
      <c r="D931" s="13">
        <v>0.28279100000000001</v>
      </c>
      <c r="E931" s="13">
        <v>1.5E-5</v>
      </c>
      <c r="F931" s="82">
        <v>43</v>
      </c>
      <c r="G931" s="25">
        <v>1.62</v>
      </c>
      <c r="H931" s="83">
        <v>643</v>
      </c>
      <c r="I931" s="83">
        <v>1425</v>
      </c>
      <c r="J931" s="71" t="s">
        <v>898</v>
      </c>
    </row>
    <row r="932" spans="1:10">
      <c r="A932" s="2" t="s">
        <v>1386</v>
      </c>
      <c r="B932" s="13">
        <v>1.1972999999999999E-2</v>
      </c>
      <c r="C932" s="13">
        <v>4.0400000000000001E-4</v>
      </c>
      <c r="D932" s="13">
        <v>0.28282200000000002</v>
      </c>
      <c r="E932" s="13">
        <v>2.0000000000000002E-5</v>
      </c>
      <c r="F932" s="82">
        <v>41</v>
      </c>
      <c r="G932" s="25">
        <v>2.66</v>
      </c>
      <c r="H932" s="83">
        <v>600</v>
      </c>
      <c r="I932" s="83">
        <v>1329</v>
      </c>
      <c r="J932" s="71" t="s">
        <v>898</v>
      </c>
    </row>
    <row r="933" spans="1:10">
      <c r="A933" s="2" t="s">
        <v>1387</v>
      </c>
      <c r="B933" s="13">
        <v>1.2289E-2</v>
      </c>
      <c r="C933" s="13">
        <v>4.08E-4</v>
      </c>
      <c r="D933" s="13">
        <v>0.28276800000000002</v>
      </c>
      <c r="E933" s="13">
        <v>1.4E-5</v>
      </c>
      <c r="F933" s="82">
        <v>42</v>
      </c>
      <c r="G933" s="25">
        <v>0.78</v>
      </c>
      <c r="H933" s="83">
        <v>675</v>
      </c>
      <c r="I933" s="83">
        <v>1500</v>
      </c>
      <c r="J933" s="71" t="s">
        <v>898</v>
      </c>
    </row>
    <row r="934" spans="1:10">
      <c r="A934" s="2" t="s">
        <v>1388</v>
      </c>
      <c r="B934" s="13">
        <v>9.0819999999999998E-3</v>
      </c>
      <c r="C934" s="13">
        <v>3.3199999999999999E-4</v>
      </c>
      <c r="D934" s="13">
        <v>0.28283199999999997</v>
      </c>
      <c r="E934" s="13">
        <v>1.5E-5</v>
      </c>
      <c r="F934" s="82">
        <v>42</v>
      </c>
      <c r="G934" s="25">
        <v>3.05</v>
      </c>
      <c r="H934" s="83">
        <v>584</v>
      </c>
      <c r="I934" s="83">
        <v>1294</v>
      </c>
      <c r="J934" s="71" t="s">
        <v>898</v>
      </c>
    </row>
    <row r="935" spans="1:10">
      <c r="A935" s="2" t="s">
        <v>1389</v>
      </c>
      <c r="B935" s="13">
        <v>2.2899999999999999E-3</v>
      </c>
      <c r="C935" s="13">
        <v>9.2999999999999997E-5</v>
      </c>
      <c r="D935" s="13">
        <v>0.28279900000000002</v>
      </c>
      <c r="E935" s="13">
        <v>2.0999999999999999E-5</v>
      </c>
      <c r="F935" s="82">
        <v>43</v>
      </c>
      <c r="G935" s="25">
        <v>1.88</v>
      </c>
      <c r="H935" s="83">
        <v>627</v>
      </c>
      <c r="I935" s="83">
        <v>1401</v>
      </c>
      <c r="J935" s="71" t="s">
        <v>898</v>
      </c>
    </row>
    <row r="936" spans="1:10">
      <c r="A936" s="2" t="s">
        <v>1390</v>
      </c>
      <c r="B936" s="13">
        <v>2.346E-3</v>
      </c>
      <c r="C936" s="13">
        <v>1.06E-4</v>
      </c>
      <c r="D936" s="13">
        <v>0.28275899999999998</v>
      </c>
      <c r="E936" s="13">
        <v>2.0000000000000002E-5</v>
      </c>
      <c r="F936" s="82">
        <v>39</v>
      </c>
      <c r="G936" s="25">
        <v>0.4</v>
      </c>
      <c r="H936" s="83">
        <v>682</v>
      </c>
      <c r="I936" s="83">
        <v>1532</v>
      </c>
      <c r="J936" s="71" t="s">
        <v>898</v>
      </c>
    </row>
    <row r="937" spans="1:10">
      <c r="A937" s="2" t="s">
        <v>1391</v>
      </c>
      <c r="B937" s="13">
        <v>3.6679999999999998E-3</v>
      </c>
      <c r="C937" s="13">
        <v>1.47E-4</v>
      </c>
      <c r="D937" s="13">
        <v>0.28280899999999998</v>
      </c>
      <c r="E937" s="13">
        <v>2.0999999999999999E-5</v>
      </c>
      <c r="F937" s="82">
        <v>41</v>
      </c>
      <c r="G937" s="25">
        <v>2.19</v>
      </c>
      <c r="H937" s="83">
        <v>614</v>
      </c>
      <c r="I937" s="83">
        <v>1371</v>
      </c>
      <c r="J937" s="71" t="s">
        <v>898</v>
      </c>
    </row>
    <row r="938" spans="1:10">
      <c r="A938" s="2" t="s">
        <v>1392</v>
      </c>
      <c r="B938" s="13">
        <v>3.0609999999999999E-3</v>
      </c>
      <c r="C938" s="13">
        <v>1.1400000000000001E-4</v>
      </c>
      <c r="D938" s="13">
        <v>0.28275699999999998</v>
      </c>
      <c r="E938" s="13">
        <v>1.9000000000000001E-5</v>
      </c>
      <c r="F938" s="82">
        <v>40</v>
      </c>
      <c r="G938" s="25">
        <v>0.34</v>
      </c>
      <c r="H938" s="83">
        <v>686</v>
      </c>
      <c r="I938" s="83">
        <v>1539</v>
      </c>
      <c r="J938" s="71" t="s">
        <v>898</v>
      </c>
    </row>
    <row r="939" spans="1:10">
      <c r="A939" s="2" t="s">
        <v>1393</v>
      </c>
      <c r="B939" s="13">
        <v>5.4180000000000001E-3</v>
      </c>
      <c r="C939" s="13">
        <v>1.92E-4</v>
      </c>
      <c r="D939" s="13">
        <v>0.28278700000000001</v>
      </c>
      <c r="E939" s="13">
        <v>2.1999999999999999E-5</v>
      </c>
      <c r="F939" s="82">
        <v>41</v>
      </c>
      <c r="G939" s="25">
        <v>1.41</v>
      </c>
      <c r="H939" s="83">
        <v>646</v>
      </c>
      <c r="I939" s="83">
        <v>1443</v>
      </c>
      <c r="J939" s="71" t="s">
        <v>898</v>
      </c>
    </row>
    <row r="940" spans="1:10">
      <c r="A940" s="2" t="s">
        <v>1394</v>
      </c>
      <c r="B940" s="13">
        <v>4.973E-3</v>
      </c>
      <c r="C940" s="13">
        <v>1.7000000000000001E-4</v>
      </c>
      <c r="D940" s="13">
        <v>0.28279700000000002</v>
      </c>
      <c r="E940" s="13">
        <v>2.0999999999999999E-5</v>
      </c>
      <c r="F940" s="82">
        <v>43</v>
      </c>
      <c r="G940" s="25">
        <v>1.83</v>
      </c>
      <c r="H940" s="83">
        <v>631</v>
      </c>
      <c r="I940" s="83">
        <v>1405</v>
      </c>
      <c r="J940" s="71" t="s">
        <v>898</v>
      </c>
    </row>
    <row r="941" spans="1:10">
      <c r="A941" s="2" t="s">
        <v>1395</v>
      </c>
      <c r="B941" s="13">
        <v>4.1159999999999999E-3</v>
      </c>
      <c r="C941" s="13">
        <v>1.44E-4</v>
      </c>
      <c r="D941" s="13">
        <v>0.28276600000000002</v>
      </c>
      <c r="E941" s="13">
        <v>2.3E-5</v>
      </c>
      <c r="F941" s="82">
        <v>41</v>
      </c>
      <c r="G941" s="25">
        <v>0.68</v>
      </c>
      <c r="H941" s="83">
        <v>673</v>
      </c>
      <c r="I941" s="83">
        <v>1508</v>
      </c>
      <c r="J941" s="71" t="s">
        <v>898</v>
      </c>
    </row>
    <row r="942" spans="1:10">
      <c r="A942" s="2" t="s">
        <v>1396</v>
      </c>
      <c r="B942" s="13">
        <v>2.006E-3</v>
      </c>
      <c r="C942" s="13">
        <v>9.6000000000000002E-5</v>
      </c>
      <c r="D942" s="13">
        <v>0.282744</v>
      </c>
      <c r="E942" s="13">
        <v>2.0999999999999999E-5</v>
      </c>
      <c r="F942" s="82">
        <v>42</v>
      </c>
      <c r="G942" s="25">
        <v>-0.08</v>
      </c>
      <c r="H942" s="83">
        <v>703</v>
      </c>
      <c r="I942" s="83">
        <v>1578</v>
      </c>
      <c r="J942" s="71" t="s">
        <v>898</v>
      </c>
    </row>
    <row r="943" spans="1:10">
      <c r="A943" s="2" t="s">
        <v>1397</v>
      </c>
      <c r="B943" s="13">
        <v>4.4029999999999998E-3</v>
      </c>
      <c r="C943" s="13">
        <v>1.4899999999999999E-4</v>
      </c>
      <c r="D943" s="13">
        <v>0.28275099999999997</v>
      </c>
      <c r="E943" s="13">
        <v>2.0999999999999999E-5</v>
      </c>
      <c r="F943" s="82">
        <v>43</v>
      </c>
      <c r="G943" s="25">
        <v>0.2</v>
      </c>
      <c r="H943" s="83">
        <v>694</v>
      </c>
      <c r="I943" s="83">
        <v>1553</v>
      </c>
      <c r="J943" s="71" t="s">
        <v>898</v>
      </c>
    </row>
    <row r="944" spans="1:10">
      <c r="A944" s="2" t="s">
        <v>1398</v>
      </c>
      <c r="B944" s="13">
        <v>3.6340000000000001E-3</v>
      </c>
      <c r="C944" s="13">
        <v>1.35E-4</v>
      </c>
      <c r="D944" s="13">
        <v>0.282744</v>
      </c>
      <c r="E944" s="13">
        <v>2.0000000000000002E-5</v>
      </c>
      <c r="F944" s="82">
        <v>44</v>
      </c>
      <c r="G944" s="25">
        <v>-0.04</v>
      </c>
      <c r="H944" s="83">
        <v>704</v>
      </c>
      <c r="I944" s="83">
        <v>1576</v>
      </c>
      <c r="J944" s="71" t="s">
        <v>898</v>
      </c>
    </row>
    <row r="945" spans="1:10">
      <c r="A945" s="2" t="s">
        <v>1399</v>
      </c>
      <c r="B945" s="13">
        <v>5.8589999999999996E-3</v>
      </c>
      <c r="C945" s="13">
        <v>1.9100000000000001E-4</v>
      </c>
      <c r="D945" s="13">
        <v>0.28273799999999999</v>
      </c>
      <c r="E945" s="13">
        <v>2.0999999999999999E-5</v>
      </c>
      <c r="F945" s="82">
        <v>40</v>
      </c>
      <c r="G945" s="25">
        <v>-0.34</v>
      </c>
      <c r="H945" s="83">
        <v>713</v>
      </c>
      <c r="I945" s="83">
        <v>1600</v>
      </c>
      <c r="J945" s="71" t="s">
        <v>898</v>
      </c>
    </row>
    <row r="946" spans="1:10">
      <c r="A946" s="2" t="s">
        <v>1400</v>
      </c>
      <c r="B946" s="13">
        <v>4.8380000000000003E-3</v>
      </c>
      <c r="C946" s="13">
        <v>1.74E-4</v>
      </c>
      <c r="D946" s="13">
        <v>0.28274300000000002</v>
      </c>
      <c r="E946" s="13">
        <v>2.0000000000000002E-5</v>
      </c>
      <c r="F946" s="82">
        <v>41</v>
      </c>
      <c r="G946" s="25">
        <v>-0.11</v>
      </c>
      <c r="H946" s="83">
        <v>705</v>
      </c>
      <c r="I946" s="83">
        <v>1580</v>
      </c>
      <c r="J946" s="71" t="s">
        <v>898</v>
      </c>
    </row>
    <row r="947" spans="1:10">
      <c r="A947" s="2" t="s">
        <v>1401</v>
      </c>
      <c r="B947" s="13">
        <v>4.5040000000000002E-3</v>
      </c>
      <c r="C947" s="13">
        <v>1.85E-4</v>
      </c>
      <c r="D947" s="13">
        <v>0.282723</v>
      </c>
      <c r="E947" s="13">
        <v>2.1999999999999999E-5</v>
      </c>
      <c r="F947" s="82">
        <v>42</v>
      </c>
      <c r="G947" s="25">
        <v>-0.82</v>
      </c>
      <c r="H947" s="83">
        <v>734</v>
      </c>
      <c r="I947" s="83">
        <v>1645</v>
      </c>
      <c r="J947" s="71" t="s">
        <v>898</v>
      </c>
    </row>
    <row r="948" spans="1:10">
      <c r="A948" s="2" t="s">
        <v>1402</v>
      </c>
      <c r="B948" s="13">
        <v>5.6119999999999998E-3</v>
      </c>
      <c r="C948" s="13">
        <v>1.92E-4</v>
      </c>
      <c r="D948" s="13">
        <v>0.28273599999999999</v>
      </c>
      <c r="E948" s="13">
        <v>2.5999999999999998E-5</v>
      </c>
      <c r="F948" s="82">
        <v>41</v>
      </c>
      <c r="G948" s="25">
        <v>-0.36</v>
      </c>
      <c r="H948" s="83">
        <v>715</v>
      </c>
      <c r="I948" s="83">
        <v>1603</v>
      </c>
      <c r="J948" s="71" t="s">
        <v>898</v>
      </c>
    </row>
    <row r="949" spans="1:10">
      <c r="A949" s="2" t="s">
        <v>1403</v>
      </c>
      <c r="B949" s="13">
        <v>6.711E-3</v>
      </c>
      <c r="C949" s="13">
        <v>2.6200000000000003E-4</v>
      </c>
      <c r="D949" s="13">
        <v>0.28276000000000001</v>
      </c>
      <c r="E949" s="13">
        <v>2.8E-5</v>
      </c>
      <c r="F949" s="82">
        <v>40</v>
      </c>
      <c r="G949" s="25">
        <v>0.43</v>
      </c>
      <c r="H949" s="83">
        <v>684</v>
      </c>
      <c r="I949" s="83">
        <v>1530</v>
      </c>
      <c r="J949" s="71" t="s">
        <v>898</v>
      </c>
    </row>
    <row r="950" spans="1:10">
      <c r="A950" s="2" t="s">
        <v>1404</v>
      </c>
      <c r="B950" s="13">
        <v>3.388E-3</v>
      </c>
      <c r="C950" s="13">
        <v>1.45E-4</v>
      </c>
      <c r="D950" s="13">
        <v>0.28275099999999997</v>
      </c>
      <c r="E950" s="13">
        <v>2.3E-5</v>
      </c>
      <c r="F950" s="82">
        <v>43</v>
      </c>
      <c r="G950" s="25">
        <v>0.2</v>
      </c>
      <c r="H950" s="83">
        <v>694</v>
      </c>
      <c r="I950" s="83">
        <v>1553</v>
      </c>
      <c r="J950" s="71" t="s">
        <v>898</v>
      </c>
    </row>
    <row r="951" spans="1:10">
      <c r="A951" s="2" t="s">
        <v>1405</v>
      </c>
      <c r="B951" s="13">
        <v>3.287E-3</v>
      </c>
      <c r="C951" s="13">
        <v>1.3100000000000001E-4</v>
      </c>
      <c r="D951" s="13">
        <v>0.28277200000000002</v>
      </c>
      <c r="E951" s="13">
        <v>2.6999999999999999E-5</v>
      </c>
      <c r="F951" s="82">
        <v>41</v>
      </c>
      <c r="G951" s="25">
        <v>0.91</v>
      </c>
      <c r="H951" s="83">
        <v>664</v>
      </c>
      <c r="I951" s="83">
        <v>1488</v>
      </c>
      <c r="J951" s="71" t="s">
        <v>898</v>
      </c>
    </row>
    <row r="952" spans="1:10">
      <c r="A952" s="2" t="s">
        <v>1406</v>
      </c>
      <c r="B952" s="13">
        <v>3.4917999999999998E-2</v>
      </c>
      <c r="C952" s="13">
        <v>1.4499999999999999E-3</v>
      </c>
      <c r="D952" s="13">
        <v>0.28285900000000003</v>
      </c>
      <c r="E952" s="13">
        <v>2.6999999999999999E-5</v>
      </c>
      <c r="F952" s="82">
        <v>42</v>
      </c>
      <c r="G952" s="25">
        <v>3.96</v>
      </c>
      <c r="H952" s="83">
        <v>564</v>
      </c>
      <c r="I952" s="83">
        <v>1211</v>
      </c>
      <c r="J952" s="71" t="s">
        <v>898</v>
      </c>
    </row>
    <row r="953" spans="1:10">
      <c r="A953" s="2" t="s">
        <v>1407</v>
      </c>
      <c r="B953" s="13">
        <v>2.3466000000000001E-2</v>
      </c>
      <c r="C953" s="13">
        <v>8.0900000000000004E-4</v>
      </c>
      <c r="D953" s="13">
        <v>0.28290500000000002</v>
      </c>
      <c r="E953" s="13">
        <v>2.0999999999999999E-5</v>
      </c>
      <c r="F953" s="82">
        <v>47</v>
      </c>
      <c r="G953" s="25">
        <v>5.72</v>
      </c>
      <c r="H953" s="83">
        <v>489</v>
      </c>
      <c r="I953" s="83">
        <v>1055</v>
      </c>
      <c r="J953" s="71" t="s">
        <v>898</v>
      </c>
    </row>
    <row r="954" spans="1:10">
      <c r="A954" s="2" t="s">
        <v>1408</v>
      </c>
      <c r="B954" s="13">
        <v>5.5835999999999997E-2</v>
      </c>
      <c r="C954" s="13">
        <v>1.818E-3</v>
      </c>
      <c r="D954" s="13">
        <v>0.28308899999999998</v>
      </c>
      <c r="E954" s="13">
        <v>1.5E-5</v>
      </c>
      <c r="F954" s="82">
        <v>47</v>
      </c>
      <c r="G954" s="25">
        <v>12.19</v>
      </c>
      <c r="H954" s="83">
        <v>235</v>
      </c>
      <c r="I954" s="83">
        <v>464</v>
      </c>
      <c r="J954" s="71" t="s">
        <v>898</v>
      </c>
    </row>
    <row r="955" spans="1:10">
      <c r="A955" s="2" t="s">
        <v>1409</v>
      </c>
      <c r="B955" s="13">
        <v>1.5495E-2</v>
      </c>
      <c r="C955" s="13">
        <v>5.2400000000000005E-4</v>
      </c>
      <c r="D955" s="13">
        <v>0.282885</v>
      </c>
      <c r="E955" s="13">
        <v>1.2999999999999999E-5</v>
      </c>
      <c r="F955" s="82">
        <v>45</v>
      </c>
      <c r="G955" s="25">
        <v>4.95</v>
      </c>
      <c r="H955" s="83">
        <v>514</v>
      </c>
      <c r="I955" s="83">
        <v>1123</v>
      </c>
      <c r="J955" s="71" t="s">
        <v>898</v>
      </c>
    </row>
    <row r="956" spans="1:10">
      <c r="A956" s="2" t="s">
        <v>1410</v>
      </c>
      <c r="B956" s="13">
        <v>3.9421999999999999E-2</v>
      </c>
      <c r="C956" s="13">
        <v>1.2019999999999999E-3</v>
      </c>
      <c r="D956" s="13">
        <v>0.28289700000000001</v>
      </c>
      <c r="E956" s="13">
        <v>1.9000000000000001E-5</v>
      </c>
      <c r="F956" s="82">
        <v>43</v>
      </c>
      <c r="G956" s="25">
        <v>5.33</v>
      </c>
      <c r="H956" s="83">
        <v>506</v>
      </c>
      <c r="I956" s="83">
        <v>1087</v>
      </c>
      <c r="J956" s="71" t="s">
        <v>898</v>
      </c>
    </row>
    <row r="957" spans="1:10">
      <c r="A957" s="2" t="s">
        <v>1411</v>
      </c>
      <c r="B957" s="13">
        <v>2.1857000000000001E-2</v>
      </c>
      <c r="C957" s="13">
        <v>6.6E-4</v>
      </c>
      <c r="D957" s="13">
        <v>0.28280100000000002</v>
      </c>
      <c r="E957" s="13">
        <v>1.5E-5</v>
      </c>
      <c r="F957" s="82">
        <v>44</v>
      </c>
      <c r="G957" s="25">
        <v>1.95</v>
      </c>
      <c r="H957" s="83">
        <v>634</v>
      </c>
      <c r="I957" s="83">
        <v>1395</v>
      </c>
      <c r="J957" s="71" t="s">
        <v>898</v>
      </c>
    </row>
    <row r="958" spans="1:10">
      <c r="A958" s="2" t="s">
        <v>1412</v>
      </c>
      <c r="B958" s="13">
        <v>3.8639E-2</v>
      </c>
      <c r="C958" s="13">
        <v>1.178E-3</v>
      </c>
      <c r="D958" s="13">
        <v>0.28287200000000001</v>
      </c>
      <c r="E958" s="13">
        <v>1.7E-5</v>
      </c>
      <c r="F958" s="82">
        <v>43</v>
      </c>
      <c r="G958" s="25">
        <v>4.4400000000000004</v>
      </c>
      <c r="H958" s="83">
        <v>541</v>
      </c>
      <c r="I958" s="83">
        <v>1168</v>
      </c>
      <c r="J958" s="71" t="s">
        <v>898</v>
      </c>
    </row>
    <row r="959" spans="1:10">
      <c r="A959" s="2" t="s">
        <v>1413</v>
      </c>
      <c r="B959" s="13">
        <v>2.4211E-2</v>
      </c>
      <c r="C959" s="13">
        <v>8.6899999999999998E-4</v>
      </c>
      <c r="D959" s="13">
        <v>0.28299000000000002</v>
      </c>
      <c r="E959" s="13">
        <v>1.5E-5</v>
      </c>
      <c r="F959" s="82">
        <v>42.4</v>
      </c>
      <c r="G959" s="25">
        <v>8.6</v>
      </c>
      <c r="H959" s="83">
        <v>370</v>
      </c>
      <c r="I959" s="83">
        <v>789</v>
      </c>
      <c r="J959" s="71" t="s">
        <v>898</v>
      </c>
    </row>
    <row r="960" spans="1:10">
      <c r="A960" s="2" t="s">
        <v>1414</v>
      </c>
      <c r="B960" s="13">
        <v>4.9202000000000003E-2</v>
      </c>
      <c r="C960" s="13">
        <v>1.722E-3</v>
      </c>
      <c r="D960" s="13">
        <v>0.28295599999999999</v>
      </c>
      <c r="E960" s="13">
        <v>2.1999999999999999E-5</v>
      </c>
      <c r="F960" s="82">
        <v>43</v>
      </c>
      <c r="G960" s="25">
        <v>7.41</v>
      </c>
      <c r="H960" s="83">
        <v>427</v>
      </c>
      <c r="I960" s="83">
        <v>898</v>
      </c>
      <c r="J960" s="71" t="s">
        <v>898</v>
      </c>
    </row>
    <row r="961" spans="1:10">
      <c r="A961" s="2" t="s">
        <v>1415</v>
      </c>
      <c r="B961" s="13">
        <v>4.0889999999999998E-3</v>
      </c>
      <c r="C961" s="13">
        <v>1.5100000000000001E-4</v>
      </c>
      <c r="D961" s="13">
        <v>0.282694</v>
      </c>
      <c r="E961" s="13">
        <v>1.9000000000000001E-5</v>
      </c>
      <c r="F961" s="82">
        <v>45</v>
      </c>
      <c r="G961" s="25">
        <v>-1.78</v>
      </c>
      <c r="H961" s="83">
        <v>773</v>
      </c>
      <c r="I961" s="83">
        <v>1735</v>
      </c>
      <c r="J961" s="71" t="s">
        <v>898</v>
      </c>
    </row>
    <row r="962" spans="1:10">
      <c r="A962" s="2" t="s">
        <v>1416</v>
      </c>
      <c r="B962" s="13">
        <v>1.7689E-2</v>
      </c>
      <c r="C962" s="13">
        <v>6.1700000000000004E-4</v>
      </c>
      <c r="D962" s="13">
        <v>0.28302100000000002</v>
      </c>
      <c r="E962" s="13">
        <v>1.9000000000000001E-5</v>
      </c>
      <c r="F962" s="82">
        <v>42</v>
      </c>
      <c r="G962" s="25">
        <v>9.7100000000000009</v>
      </c>
      <c r="H962" s="83">
        <v>324</v>
      </c>
      <c r="I962" s="83">
        <v>688</v>
      </c>
      <c r="J962" s="71" t="s">
        <v>898</v>
      </c>
    </row>
    <row r="963" spans="1:10">
      <c r="A963" s="2" t="s">
        <v>1417</v>
      </c>
      <c r="B963" s="13">
        <v>3.5425999999999999E-2</v>
      </c>
      <c r="C963" s="13">
        <v>1.2459999999999999E-3</v>
      </c>
      <c r="D963" s="13">
        <v>0.28303899999999999</v>
      </c>
      <c r="E963" s="13">
        <v>2.0000000000000002E-5</v>
      </c>
      <c r="F963" s="82">
        <v>45</v>
      </c>
      <c r="G963" s="25">
        <v>10.41</v>
      </c>
      <c r="H963" s="83">
        <v>303</v>
      </c>
      <c r="I963" s="83">
        <v>626</v>
      </c>
      <c r="J963" s="71" t="s">
        <v>898</v>
      </c>
    </row>
    <row r="964" spans="1:10">
      <c r="A964" s="2" t="s">
        <v>1418</v>
      </c>
      <c r="B964" s="13">
        <v>4.0378999999999998E-2</v>
      </c>
      <c r="C964" s="13">
        <v>1.518E-3</v>
      </c>
      <c r="D964" s="13">
        <v>0.28301300000000001</v>
      </c>
      <c r="E964" s="13">
        <v>1.9000000000000001E-5</v>
      </c>
      <c r="F964" s="82">
        <v>43</v>
      </c>
      <c r="G964" s="25">
        <v>9.41</v>
      </c>
      <c r="H964" s="83">
        <v>344</v>
      </c>
      <c r="I964" s="83">
        <v>715</v>
      </c>
      <c r="J964" s="71" t="s">
        <v>898</v>
      </c>
    </row>
    <row r="965" spans="1:10">
      <c r="A965" s="2" t="s">
        <v>1419</v>
      </c>
      <c r="B965" s="13">
        <v>4.3478999999999997E-2</v>
      </c>
      <c r="C965" s="13">
        <v>1.4989999999999999E-3</v>
      </c>
      <c r="D965" s="13">
        <v>0.28298299999999998</v>
      </c>
      <c r="E965" s="13">
        <v>1.7E-5</v>
      </c>
      <c r="F965" s="82">
        <v>44</v>
      </c>
      <c r="G965" s="25">
        <v>8.3699999999999992</v>
      </c>
      <c r="H965" s="83">
        <v>387</v>
      </c>
      <c r="I965" s="83">
        <v>811</v>
      </c>
      <c r="J965" s="71" t="s">
        <v>898</v>
      </c>
    </row>
    <row r="966" spans="1:10">
      <c r="A966" s="2" t="s">
        <v>1420</v>
      </c>
      <c r="B966" s="13">
        <v>2.0355000000000002E-2</v>
      </c>
      <c r="C966" s="13">
        <v>7.1199999999999996E-4</v>
      </c>
      <c r="D966" s="13">
        <v>0.28300500000000001</v>
      </c>
      <c r="E966" s="13">
        <v>1.8E-5</v>
      </c>
      <c r="F966" s="82">
        <v>42</v>
      </c>
      <c r="G966" s="25">
        <v>9.1300000000000008</v>
      </c>
      <c r="H966" s="83">
        <v>348</v>
      </c>
      <c r="I966" s="83">
        <v>741</v>
      </c>
      <c r="J966" s="71" t="s">
        <v>898</v>
      </c>
    </row>
    <row r="967" spans="1:10">
      <c r="A967" s="2" t="s">
        <v>1421</v>
      </c>
      <c r="B967" s="13">
        <v>2.0434000000000001E-2</v>
      </c>
      <c r="C967" s="13">
        <v>6.6399999999999999E-4</v>
      </c>
      <c r="D967" s="13">
        <v>0.28284300000000001</v>
      </c>
      <c r="E967" s="13">
        <v>2.0999999999999999E-5</v>
      </c>
      <c r="F967" s="82">
        <v>43</v>
      </c>
      <c r="G967" s="25">
        <v>3.43</v>
      </c>
      <c r="H967" s="83">
        <v>575</v>
      </c>
      <c r="I967" s="83">
        <v>1260</v>
      </c>
      <c r="J967" s="71" t="s">
        <v>898</v>
      </c>
    </row>
    <row r="968" spans="1:10">
      <c r="A968" s="2" t="s">
        <v>1422</v>
      </c>
      <c r="B968" s="13">
        <v>8.286E-3</v>
      </c>
      <c r="C968" s="13">
        <v>3.0499999999999999E-4</v>
      </c>
      <c r="D968" s="13">
        <v>0.28290100000000001</v>
      </c>
      <c r="E968" s="13">
        <v>1.4E-5</v>
      </c>
      <c r="F968" s="82">
        <v>21.9</v>
      </c>
      <c r="G968" s="25">
        <v>5.04</v>
      </c>
      <c r="H968" s="83">
        <v>488</v>
      </c>
      <c r="I968" s="83">
        <v>1100</v>
      </c>
      <c r="J968" s="71" t="s">
        <v>898</v>
      </c>
    </row>
    <row r="969" spans="1:10">
      <c r="A969" s="2" t="s">
        <v>1423</v>
      </c>
      <c r="B969" s="13">
        <v>4.3506000000000003E-2</v>
      </c>
      <c r="C969" s="13">
        <v>1.276E-3</v>
      </c>
      <c r="D969" s="13">
        <v>0.28307900000000003</v>
      </c>
      <c r="E969" s="13">
        <v>1.8E-5</v>
      </c>
      <c r="F969" s="82">
        <v>22</v>
      </c>
      <c r="G969" s="25">
        <v>11.32</v>
      </c>
      <c r="H969" s="83">
        <v>246</v>
      </c>
      <c r="I969" s="83">
        <v>527</v>
      </c>
      <c r="J969" s="71" t="s">
        <v>898</v>
      </c>
    </row>
    <row r="970" spans="1:10">
      <c r="A970" s="2" t="s">
        <v>1424</v>
      </c>
      <c r="B970" s="13">
        <v>2.7033000000000001E-2</v>
      </c>
      <c r="C970" s="13">
        <v>9.6900000000000003E-4</v>
      </c>
      <c r="D970" s="13">
        <v>0.28303499999999998</v>
      </c>
      <c r="E970" s="13">
        <v>1.5E-5</v>
      </c>
      <c r="F970" s="82">
        <v>22.5</v>
      </c>
      <c r="G970" s="25">
        <v>9.7799999999999994</v>
      </c>
      <c r="H970" s="83">
        <v>307</v>
      </c>
      <c r="I970" s="83">
        <v>668</v>
      </c>
      <c r="J970" s="71" t="s">
        <v>898</v>
      </c>
    </row>
    <row r="971" spans="1:10">
      <c r="A971" s="2" t="s">
        <v>1425</v>
      </c>
      <c r="B971" s="13">
        <v>2.8013E-2</v>
      </c>
      <c r="C971" s="13">
        <v>9.8999999999999999E-4</v>
      </c>
      <c r="D971" s="13">
        <v>0.283028</v>
      </c>
      <c r="E971" s="13">
        <v>1.5999999999999999E-5</v>
      </c>
      <c r="F971" s="82">
        <v>21.5</v>
      </c>
      <c r="G971" s="25">
        <v>9.52</v>
      </c>
      <c r="H971" s="83">
        <v>317</v>
      </c>
      <c r="I971" s="83">
        <v>691</v>
      </c>
      <c r="J971" s="71" t="s">
        <v>898</v>
      </c>
    </row>
    <row r="972" spans="1:10">
      <c r="A972" s="2" t="s">
        <v>1426</v>
      </c>
      <c r="B972" s="13">
        <v>2.3075999999999999E-2</v>
      </c>
      <c r="C972" s="13">
        <v>8.8699999999999998E-4</v>
      </c>
      <c r="D972" s="13">
        <v>0.28302699999999997</v>
      </c>
      <c r="E972" s="13">
        <v>1.5E-5</v>
      </c>
      <c r="F972" s="82">
        <v>21</v>
      </c>
      <c r="G972" s="25">
        <v>9.4700000000000006</v>
      </c>
      <c r="H972" s="83">
        <v>317</v>
      </c>
      <c r="I972" s="83">
        <v>696</v>
      </c>
      <c r="J972" s="71" t="s">
        <v>898</v>
      </c>
    </row>
    <row r="973" spans="1:10">
      <c r="A973" s="2" t="s">
        <v>1427</v>
      </c>
      <c r="B973" s="13">
        <v>2.0053999999999999E-2</v>
      </c>
      <c r="C973" s="13">
        <v>7.3200000000000001E-4</v>
      </c>
      <c r="D973" s="13">
        <v>0.283001</v>
      </c>
      <c r="E973" s="13">
        <v>1.5E-5</v>
      </c>
      <c r="F973" s="82">
        <v>22</v>
      </c>
      <c r="G973" s="25">
        <v>8.57</v>
      </c>
      <c r="H973" s="83">
        <v>353</v>
      </c>
      <c r="I973" s="83">
        <v>778</v>
      </c>
      <c r="J973" s="71" t="s">
        <v>898</v>
      </c>
    </row>
    <row r="974" spans="1:10">
      <c r="A974" s="2" t="s">
        <v>1428</v>
      </c>
      <c r="B974" s="13">
        <v>1.2045E-2</v>
      </c>
      <c r="C974" s="13">
        <v>4.17E-4</v>
      </c>
      <c r="D974" s="13">
        <v>0.28286299999999998</v>
      </c>
      <c r="E974" s="13">
        <v>2.4000000000000001E-5</v>
      </c>
      <c r="F974" s="82">
        <v>41.6</v>
      </c>
      <c r="G974" s="25">
        <v>4.12</v>
      </c>
      <c r="H974" s="83">
        <v>543</v>
      </c>
      <c r="I974" s="83">
        <v>1196</v>
      </c>
      <c r="J974" s="71" t="s">
        <v>898</v>
      </c>
    </row>
    <row r="975" spans="1:10">
      <c r="A975" s="2" t="s">
        <v>1429</v>
      </c>
      <c r="B975" s="13">
        <v>2.2436000000000001E-2</v>
      </c>
      <c r="C975" s="13">
        <v>8.6499999999999999E-4</v>
      </c>
      <c r="D975" s="13">
        <v>0.28300700000000001</v>
      </c>
      <c r="E975" s="13">
        <v>1.2999999999999999E-5</v>
      </c>
      <c r="F975" s="82">
        <v>21</v>
      </c>
      <c r="G975" s="25">
        <v>8.77</v>
      </c>
      <c r="H975" s="83">
        <v>345</v>
      </c>
      <c r="I975" s="83">
        <v>760</v>
      </c>
      <c r="J975" s="71" t="s">
        <v>898</v>
      </c>
    </row>
    <row r="976" spans="1:10">
      <c r="A976" s="2" t="s">
        <v>1430</v>
      </c>
      <c r="B976" s="13">
        <v>3.7635000000000002E-2</v>
      </c>
      <c r="C976" s="13">
        <v>1.1770000000000001E-3</v>
      </c>
      <c r="D976" s="13">
        <v>0.28300599999999998</v>
      </c>
      <c r="E976" s="13">
        <v>2.0000000000000002E-5</v>
      </c>
      <c r="F976" s="82">
        <v>20</v>
      </c>
      <c r="G976" s="25">
        <v>8.68</v>
      </c>
      <c r="H976" s="83">
        <v>351</v>
      </c>
      <c r="I976" s="83">
        <v>766</v>
      </c>
      <c r="J976" s="71" t="s">
        <v>898</v>
      </c>
    </row>
    <row r="977" spans="1:10">
      <c r="A977" s="2" t="s">
        <v>1431</v>
      </c>
      <c r="B977" s="13">
        <v>2.3668999999999999E-2</v>
      </c>
      <c r="C977" s="13">
        <v>8.7699999999999996E-4</v>
      </c>
      <c r="D977" s="13">
        <v>0.28301999999999999</v>
      </c>
      <c r="E977" s="13">
        <v>1.5E-5</v>
      </c>
      <c r="F977" s="82">
        <v>22.4</v>
      </c>
      <c r="G977" s="25">
        <v>9.26</v>
      </c>
      <c r="H977" s="83">
        <v>327</v>
      </c>
      <c r="I977" s="83">
        <v>715</v>
      </c>
      <c r="J977" s="71" t="s">
        <v>898</v>
      </c>
    </row>
    <row r="978" spans="1:10">
      <c r="A978" s="2" t="s">
        <v>1432</v>
      </c>
      <c r="B978" s="13">
        <v>2.9031999999999999E-2</v>
      </c>
      <c r="C978" s="13">
        <v>9.7400000000000004E-4</v>
      </c>
      <c r="D978" s="13">
        <v>0.28306300000000001</v>
      </c>
      <c r="E978" s="13">
        <v>1.5E-5</v>
      </c>
      <c r="F978" s="82">
        <v>20.7</v>
      </c>
      <c r="G978" s="25">
        <v>10.73</v>
      </c>
      <c r="H978" s="83">
        <v>267</v>
      </c>
      <c r="I978" s="83">
        <v>580</v>
      </c>
      <c r="J978" s="71" t="s">
        <v>898</v>
      </c>
    </row>
    <row r="979" spans="1:10">
      <c r="A979" s="2" t="s">
        <v>1433</v>
      </c>
      <c r="B979" s="13">
        <v>2.0733000000000001E-2</v>
      </c>
      <c r="C979" s="13">
        <v>6.78E-4</v>
      </c>
      <c r="D979" s="13">
        <v>0.28305399999999997</v>
      </c>
      <c r="E979" s="13">
        <v>1.9000000000000001E-5</v>
      </c>
      <c r="F979" s="82">
        <v>22.4</v>
      </c>
      <c r="G979" s="25">
        <v>10.44</v>
      </c>
      <c r="H979" s="83">
        <v>278</v>
      </c>
      <c r="I979" s="83">
        <v>608</v>
      </c>
      <c r="J979" s="71" t="s">
        <v>898</v>
      </c>
    </row>
    <row r="980" spans="1:10">
      <c r="A980" s="2" t="s">
        <v>1434</v>
      </c>
      <c r="B980" s="13">
        <v>3.5598999999999999E-2</v>
      </c>
      <c r="C980" s="13">
        <v>1.3110000000000001E-3</v>
      </c>
      <c r="D980" s="13">
        <v>0.28300399999999998</v>
      </c>
      <c r="E980" s="13">
        <v>1.5999999999999999E-5</v>
      </c>
      <c r="F980" s="82">
        <v>19.7</v>
      </c>
      <c r="G980" s="25">
        <v>8.6199999999999992</v>
      </c>
      <c r="H980" s="83">
        <v>354</v>
      </c>
      <c r="I980" s="83">
        <v>771</v>
      </c>
      <c r="J980" s="71" t="s">
        <v>898</v>
      </c>
    </row>
    <row r="981" spans="1:10">
      <c r="A981" s="2" t="s">
        <v>1435</v>
      </c>
      <c r="B981" s="13">
        <v>2.0913999999999999E-2</v>
      </c>
      <c r="C981" s="13">
        <v>7.2800000000000002E-4</v>
      </c>
      <c r="D981" s="13">
        <v>0.28301599999999999</v>
      </c>
      <c r="E981" s="13">
        <v>1.8E-5</v>
      </c>
      <c r="F981" s="82">
        <v>22</v>
      </c>
      <c r="G981" s="25">
        <v>9.11</v>
      </c>
      <c r="H981" s="83">
        <v>331</v>
      </c>
      <c r="I981" s="83">
        <v>729</v>
      </c>
      <c r="J981" s="71" t="s">
        <v>898</v>
      </c>
    </row>
    <row r="982" spans="1:10">
      <c r="A982" s="2" t="s">
        <v>1436</v>
      </c>
      <c r="B982" s="13">
        <v>4.3084999999999998E-2</v>
      </c>
      <c r="C982" s="13">
        <v>1.3339999999999999E-3</v>
      </c>
      <c r="D982" s="13">
        <v>0.28298499999999999</v>
      </c>
      <c r="E982" s="13">
        <v>1.9000000000000001E-5</v>
      </c>
      <c r="F982" s="82">
        <v>21</v>
      </c>
      <c r="G982" s="25">
        <v>7.96</v>
      </c>
      <c r="H982" s="83">
        <v>382</v>
      </c>
      <c r="I982" s="83">
        <v>833</v>
      </c>
      <c r="J982" s="71" t="s">
        <v>898</v>
      </c>
    </row>
    <row r="983" spans="1:10">
      <c r="A983" s="2" t="s">
        <v>1437</v>
      </c>
      <c r="B983" s="13">
        <v>2.4972000000000001E-2</v>
      </c>
      <c r="C983" s="13">
        <v>7.7499999999999997E-4</v>
      </c>
      <c r="D983" s="13">
        <v>0.28310600000000002</v>
      </c>
      <c r="E983" s="13">
        <v>1.4E-5</v>
      </c>
      <c r="F983" s="82">
        <v>57</v>
      </c>
      <c r="G983" s="25">
        <v>13.05</v>
      </c>
      <c r="H983" s="83">
        <v>204</v>
      </c>
      <c r="I983" s="83">
        <v>392</v>
      </c>
      <c r="J983" s="71" t="s">
        <v>898</v>
      </c>
    </row>
    <row r="984" spans="1:10">
      <c r="A984" s="2" t="s">
        <v>1438</v>
      </c>
      <c r="B984" s="13">
        <v>3.8525999999999998E-2</v>
      </c>
      <c r="C984" s="13">
        <v>1.193E-3</v>
      </c>
      <c r="D984" s="13">
        <v>0.28310999999999997</v>
      </c>
      <c r="E984" s="13">
        <v>1.5999999999999999E-5</v>
      </c>
      <c r="F984" s="82">
        <v>60</v>
      </c>
      <c r="G984" s="25">
        <v>13.21</v>
      </c>
      <c r="H984" s="83">
        <v>202</v>
      </c>
      <c r="I984" s="83">
        <v>380</v>
      </c>
      <c r="J984" s="71" t="s">
        <v>898</v>
      </c>
    </row>
    <row r="985" spans="1:10">
      <c r="A985" s="2" t="s">
        <v>1439</v>
      </c>
      <c r="B985" s="13">
        <v>1.7416999999999998E-2</v>
      </c>
      <c r="C985" s="13">
        <v>5.4799999999999998E-4</v>
      </c>
      <c r="D985" s="13">
        <v>0.28310400000000002</v>
      </c>
      <c r="E985" s="13">
        <v>1.2999999999999999E-5</v>
      </c>
      <c r="F985" s="82">
        <v>58</v>
      </c>
      <c r="G985" s="25">
        <v>13</v>
      </c>
      <c r="H985" s="83">
        <v>206</v>
      </c>
      <c r="I985" s="83">
        <v>398</v>
      </c>
      <c r="J985" s="71" t="s">
        <v>898</v>
      </c>
    </row>
    <row r="986" spans="1:10">
      <c r="A986" s="2" t="s">
        <v>1440</v>
      </c>
      <c r="B986" s="13">
        <v>2.7588999999999999E-2</v>
      </c>
      <c r="C986" s="13">
        <v>8.6799999999999996E-4</v>
      </c>
      <c r="D986" s="13">
        <v>0.28310999999999997</v>
      </c>
      <c r="E986" s="13">
        <v>1.5E-5</v>
      </c>
      <c r="F986" s="82">
        <v>56</v>
      </c>
      <c r="G986" s="25">
        <v>13.15</v>
      </c>
      <c r="H986" s="83">
        <v>199</v>
      </c>
      <c r="I986" s="83">
        <v>382</v>
      </c>
      <c r="J986" s="71" t="s">
        <v>898</v>
      </c>
    </row>
    <row r="987" spans="1:10">
      <c r="A987" s="2" t="s">
        <v>1441</v>
      </c>
      <c r="B987" s="13">
        <v>2.0896000000000001E-2</v>
      </c>
      <c r="C987" s="13">
        <v>6.4499999999999996E-4</v>
      </c>
      <c r="D987" s="13">
        <v>0.28308499999999998</v>
      </c>
      <c r="E987" s="13">
        <v>1.4E-5</v>
      </c>
      <c r="F987" s="82">
        <v>53</v>
      </c>
      <c r="G987" s="25">
        <v>12.2</v>
      </c>
      <c r="H987" s="83">
        <v>234</v>
      </c>
      <c r="I987" s="83">
        <v>468</v>
      </c>
      <c r="J987" s="71" t="s">
        <v>898</v>
      </c>
    </row>
    <row r="988" spans="1:10">
      <c r="A988" s="2" t="s">
        <v>1442</v>
      </c>
      <c r="B988" s="13">
        <v>2.2721999999999999E-2</v>
      </c>
      <c r="C988" s="13">
        <v>7.2499999999999995E-4</v>
      </c>
      <c r="D988" s="13">
        <v>0.28310299999999999</v>
      </c>
      <c r="E988" s="13">
        <v>1.5E-5</v>
      </c>
      <c r="F988" s="82">
        <v>59</v>
      </c>
      <c r="G988" s="25">
        <v>12.99</v>
      </c>
      <c r="H988" s="83">
        <v>208</v>
      </c>
      <c r="I988" s="83">
        <v>400</v>
      </c>
      <c r="J988" s="71" t="s">
        <v>898</v>
      </c>
    </row>
    <row r="989" spans="1:10">
      <c r="A989" s="2" t="s">
        <v>1443</v>
      </c>
      <c r="B989" s="13">
        <v>1.9619000000000001E-2</v>
      </c>
      <c r="C989" s="13">
        <v>6.2E-4</v>
      </c>
      <c r="D989" s="13">
        <v>0.283105</v>
      </c>
      <c r="E989" s="13">
        <v>1.5E-5</v>
      </c>
      <c r="F989" s="82">
        <v>53</v>
      </c>
      <c r="G989" s="25">
        <v>12.93</v>
      </c>
      <c r="H989" s="83">
        <v>205</v>
      </c>
      <c r="I989" s="83">
        <v>400</v>
      </c>
      <c r="J989" s="71" t="s">
        <v>898</v>
      </c>
    </row>
    <row r="990" spans="1:10">
      <c r="A990" s="2" t="s">
        <v>1444</v>
      </c>
      <c r="B990" s="13">
        <v>2.5219999999999999E-2</v>
      </c>
      <c r="C990" s="13">
        <v>7.6400000000000003E-4</v>
      </c>
      <c r="D990" s="13">
        <v>0.283086</v>
      </c>
      <c r="E990" s="13">
        <v>1.4E-5</v>
      </c>
      <c r="F990" s="82">
        <v>53</v>
      </c>
      <c r="G990" s="25">
        <v>12.25</v>
      </c>
      <c r="H990" s="83">
        <v>232</v>
      </c>
      <c r="I990" s="83">
        <v>462</v>
      </c>
      <c r="J990" s="71" t="s">
        <v>898</v>
      </c>
    </row>
    <row r="991" spans="1:10">
      <c r="A991" s="2" t="s">
        <v>1445</v>
      </c>
      <c r="B991" s="13">
        <v>2.4718E-2</v>
      </c>
      <c r="C991" s="13">
        <v>7.5500000000000003E-4</v>
      </c>
      <c r="D991" s="13">
        <v>0.28312500000000002</v>
      </c>
      <c r="E991" s="13">
        <v>1.4E-5</v>
      </c>
      <c r="F991" s="82">
        <v>55</v>
      </c>
      <c r="G991" s="25">
        <v>13.67</v>
      </c>
      <c r="H991" s="83">
        <v>177</v>
      </c>
      <c r="I991" s="83">
        <v>334</v>
      </c>
      <c r="J991" s="71" t="s">
        <v>898</v>
      </c>
    </row>
    <row r="992" spans="1:10">
      <c r="A992" s="2" t="s">
        <v>1446</v>
      </c>
      <c r="B992" s="13">
        <v>1.9562E-2</v>
      </c>
      <c r="C992" s="13">
        <v>6.2699999999999995E-4</v>
      </c>
      <c r="D992" s="13">
        <v>0.283134</v>
      </c>
      <c r="E992" s="13">
        <v>1.2999999999999999E-5</v>
      </c>
      <c r="F992" s="82">
        <v>54</v>
      </c>
      <c r="G992" s="25">
        <v>13.98</v>
      </c>
      <c r="H992" s="83">
        <v>164</v>
      </c>
      <c r="I992" s="83">
        <v>306</v>
      </c>
      <c r="J992" s="71" t="s">
        <v>898</v>
      </c>
    </row>
    <row r="993" spans="1:10">
      <c r="A993" s="2" t="s">
        <v>1447</v>
      </c>
      <c r="B993" s="13">
        <v>2.3956999999999999E-2</v>
      </c>
      <c r="C993" s="13">
        <v>7.3499999999999998E-4</v>
      </c>
      <c r="D993" s="13">
        <v>0.28312500000000002</v>
      </c>
      <c r="E993" s="13">
        <v>1.2999999999999999E-5</v>
      </c>
      <c r="F993" s="82">
        <v>57</v>
      </c>
      <c r="G993" s="25">
        <v>13.71</v>
      </c>
      <c r="H993" s="83">
        <v>177</v>
      </c>
      <c r="I993" s="83">
        <v>332</v>
      </c>
      <c r="J993" s="71" t="s">
        <v>898</v>
      </c>
    </row>
    <row r="994" spans="1:10">
      <c r="A994" s="2" t="s">
        <v>1448</v>
      </c>
      <c r="B994" s="13">
        <v>2.3581999999999999E-2</v>
      </c>
      <c r="C994" s="13">
        <v>7.1400000000000001E-4</v>
      </c>
      <c r="D994" s="13">
        <v>0.28310800000000003</v>
      </c>
      <c r="E994" s="13">
        <v>1.5E-5</v>
      </c>
      <c r="F994" s="82">
        <v>61</v>
      </c>
      <c r="G994" s="25">
        <v>13.2</v>
      </c>
      <c r="H994" s="83">
        <v>201</v>
      </c>
      <c r="I994" s="83">
        <v>382</v>
      </c>
      <c r="J994" s="71" t="s">
        <v>898</v>
      </c>
    </row>
    <row r="995" spans="1:10">
      <c r="A995" s="2" t="s">
        <v>1449</v>
      </c>
      <c r="B995" s="13">
        <v>2.8906000000000001E-2</v>
      </c>
      <c r="C995" s="13">
        <v>8.4999999999999995E-4</v>
      </c>
      <c r="D995" s="13">
        <v>0.283109</v>
      </c>
      <c r="E995" s="13">
        <v>1.2999999999999999E-5</v>
      </c>
      <c r="F995" s="82">
        <v>55</v>
      </c>
      <c r="G995" s="25">
        <v>13.1</v>
      </c>
      <c r="H995" s="83">
        <v>201</v>
      </c>
      <c r="I995" s="83">
        <v>387</v>
      </c>
      <c r="J995" s="71" t="s">
        <v>898</v>
      </c>
    </row>
    <row r="996" spans="1:10">
      <c r="A996" s="2" t="s">
        <v>1450</v>
      </c>
      <c r="B996" s="13">
        <v>2.5894E-2</v>
      </c>
      <c r="C996" s="13">
        <v>7.7200000000000001E-4</v>
      </c>
      <c r="D996" s="13">
        <v>0.28310000000000002</v>
      </c>
      <c r="E996" s="13">
        <v>1.4E-5</v>
      </c>
      <c r="F996" s="82">
        <v>56</v>
      </c>
      <c r="G996" s="25">
        <v>12.81</v>
      </c>
      <c r="H996" s="83">
        <v>213</v>
      </c>
      <c r="I996" s="83">
        <v>413</v>
      </c>
      <c r="J996" s="71" t="s">
        <v>898</v>
      </c>
    </row>
    <row r="997" spans="1:10">
      <c r="A997" s="2" t="s">
        <v>1451</v>
      </c>
      <c r="B997" s="13">
        <v>2.3304999999999999E-2</v>
      </c>
      <c r="C997" s="13">
        <v>7.2400000000000003E-4</v>
      </c>
      <c r="D997" s="13">
        <v>0.28310400000000002</v>
      </c>
      <c r="E997" s="13">
        <v>1.5E-5</v>
      </c>
      <c r="F997" s="82">
        <v>62</v>
      </c>
      <c r="G997" s="25">
        <v>13.06</v>
      </c>
      <c r="H997" s="83">
        <v>208</v>
      </c>
      <c r="I997" s="83">
        <v>395</v>
      </c>
      <c r="J997" s="71" t="s">
        <v>898</v>
      </c>
    </row>
    <row r="998" spans="1:10">
      <c r="A998" s="2" t="s">
        <v>1452</v>
      </c>
      <c r="B998" s="13">
        <v>2.5803E-2</v>
      </c>
      <c r="C998" s="13">
        <v>7.8899999999999999E-4</v>
      </c>
      <c r="D998" s="13">
        <v>0.28309499999999999</v>
      </c>
      <c r="E998" s="13">
        <v>1.4E-5</v>
      </c>
      <c r="F998" s="82">
        <v>54</v>
      </c>
      <c r="G998" s="25">
        <v>12.56</v>
      </c>
      <c r="H998" s="83">
        <v>221</v>
      </c>
      <c r="I998" s="83">
        <v>435</v>
      </c>
      <c r="J998" s="71" t="s">
        <v>898</v>
      </c>
    </row>
    <row r="999" spans="1:10">
      <c r="A999" s="2" t="s">
        <v>1453</v>
      </c>
      <c r="B999" s="13">
        <v>3.6315E-2</v>
      </c>
      <c r="C999" s="13">
        <v>1.0950000000000001E-3</v>
      </c>
      <c r="D999" s="13">
        <v>0.28307399999999999</v>
      </c>
      <c r="E999" s="13">
        <v>1.4E-5</v>
      </c>
      <c r="F999" s="82">
        <v>62</v>
      </c>
      <c r="G999" s="25">
        <v>11.98</v>
      </c>
      <c r="H999" s="83">
        <v>253</v>
      </c>
      <c r="I999" s="83">
        <v>493</v>
      </c>
      <c r="J999" s="71" t="s">
        <v>898</v>
      </c>
    </row>
    <row r="1000" spans="1:10">
      <c r="A1000" s="2" t="s">
        <v>1454</v>
      </c>
      <c r="B1000" s="13">
        <v>4.5519999999999998E-2</v>
      </c>
      <c r="C1000" s="13">
        <v>1.3940000000000001E-3</v>
      </c>
      <c r="D1000" s="13">
        <v>0.28308699999999998</v>
      </c>
      <c r="E1000" s="13">
        <v>1.5E-5</v>
      </c>
      <c r="F1000" s="82">
        <v>57</v>
      </c>
      <c r="G1000" s="25">
        <v>12.35</v>
      </c>
      <c r="H1000" s="83">
        <v>235</v>
      </c>
      <c r="I1000" s="83">
        <v>456</v>
      </c>
      <c r="J1000" s="71" t="s">
        <v>898</v>
      </c>
    </row>
    <row r="1001" spans="1:10">
      <c r="A1001" s="2" t="s">
        <v>1455</v>
      </c>
      <c r="B1001" s="13">
        <v>2.1736999999999999E-2</v>
      </c>
      <c r="C1001" s="13">
        <v>6.5399999999999996E-4</v>
      </c>
      <c r="D1001" s="13">
        <v>0.28310800000000003</v>
      </c>
      <c r="E1001" s="13">
        <v>1.4E-5</v>
      </c>
      <c r="F1001" s="82">
        <v>60</v>
      </c>
      <c r="G1001" s="25">
        <v>13.18</v>
      </c>
      <c r="H1001" s="83">
        <v>201</v>
      </c>
      <c r="I1001" s="83">
        <v>382</v>
      </c>
      <c r="J1001" s="71" t="s">
        <v>898</v>
      </c>
    </row>
    <row r="1002" spans="1:10">
      <c r="A1002" s="2" t="s">
        <v>1456</v>
      </c>
      <c r="B1002" s="13">
        <v>2.8996000000000001E-2</v>
      </c>
      <c r="C1002" s="13">
        <v>8.5700000000000001E-4</v>
      </c>
      <c r="D1002" s="13">
        <v>0.283082</v>
      </c>
      <c r="E1002" s="13">
        <v>1.5999999999999999E-5</v>
      </c>
      <c r="F1002" s="82">
        <v>52</v>
      </c>
      <c r="G1002" s="25">
        <v>12.08</v>
      </c>
      <c r="H1002" s="83">
        <v>239</v>
      </c>
      <c r="I1002" s="83">
        <v>478</v>
      </c>
      <c r="J1002" s="71" t="s">
        <v>898</v>
      </c>
    </row>
    <row r="1003" spans="1:10">
      <c r="A1003" s="2" t="s">
        <v>1457</v>
      </c>
      <c r="B1003" s="13">
        <v>2.0246E-2</v>
      </c>
      <c r="C1003" s="13">
        <v>7.1199999999999996E-4</v>
      </c>
      <c r="D1003" s="13">
        <v>0.28309899999999999</v>
      </c>
      <c r="E1003" s="13">
        <v>1.2999999999999999E-5</v>
      </c>
      <c r="F1003" s="82">
        <v>53</v>
      </c>
      <c r="G1003" s="25">
        <v>12.72</v>
      </c>
      <c r="H1003" s="83">
        <v>214</v>
      </c>
      <c r="I1003" s="83">
        <v>420</v>
      </c>
      <c r="J1003" s="71" t="s">
        <v>898</v>
      </c>
    </row>
    <row r="1004" spans="1:10">
      <c r="A1004" s="2" t="s">
        <v>1458</v>
      </c>
      <c r="B1004" s="13">
        <v>2.0729999999999998E-2</v>
      </c>
      <c r="C1004" s="13">
        <v>7.1699999999999997E-4</v>
      </c>
      <c r="D1004" s="13">
        <v>0.28314299999999998</v>
      </c>
      <c r="E1004" s="13">
        <v>1.4E-5</v>
      </c>
      <c r="F1004" s="82">
        <v>49</v>
      </c>
      <c r="G1004" s="25">
        <v>14.16</v>
      </c>
      <c r="H1004" s="83">
        <v>152</v>
      </c>
      <c r="I1004" s="83">
        <v>285</v>
      </c>
      <c r="J1004" s="71" t="s">
        <v>898</v>
      </c>
    </row>
    <row r="1005" spans="1:10">
      <c r="A1005" s="2" t="s">
        <v>1459</v>
      </c>
      <c r="B1005" s="13">
        <v>1.8815999999999999E-2</v>
      </c>
      <c r="C1005" s="13">
        <v>6.4700000000000001E-4</v>
      </c>
      <c r="D1005" s="13">
        <v>0.28310200000000002</v>
      </c>
      <c r="E1005" s="13">
        <v>1.5E-5</v>
      </c>
      <c r="F1005" s="82">
        <v>50</v>
      </c>
      <c r="G1005" s="25">
        <v>12.75</v>
      </c>
      <c r="H1005" s="83">
        <v>209</v>
      </c>
      <c r="I1005" s="83">
        <v>415</v>
      </c>
      <c r="J1005" s="71" t="s">
        <v>898</v>
      </c>
    </row>
    <row r="1006" spans="1:10">
      <c r="A1006" s="2" t="s">
        <v>1460</v>
      </c>
      <c r="B1006" s="13">
        <v>2.1689E-2</v>
      </c>
      <c r="C1006" s="13">
        <v>7.45E-4</v>
      </c>
      <c r="D1006" s="13">
        <v>0.283113</v>
      </c>
      <c r="E1006" s="13">
        <v>1.2999999999999999E-5</v>
      </c>
      <c r="F1006" s="82">
        <v>52</v>
      </c>
      <c r="G1006" s="25">
        <v>13.18</v>
      </c>
      <c r="H1006" s="83">
        <v>194</v>
      </c>
      <c r="I1006" s="83">
        <v>377</v>
      </c>
      <c r="J1006" s="71" t="s">
        <v>898</v>
      </c>
    </row>
    <row r="1007" spans="1:10">
      <c r="A1007" s="2" t="s">
        <v>1461</v>
      </c>
      <c r="B1007" s="13">
        <v>1.5654999999999999E-2</v>
      </c>
      <c r="C1007" s="13">
        <v>5.6700000000000001E-4</v>
      </c>
      <c r="D1007" s="13">
        <v>0.28312599999999999</v>
      </c>
      <c r="E1007" s="13">
        <v>1.4E-5</v>
      </c>
      <c r="F1007" s="82">
        <v>50</v>
      </c>
      <c r="G1007" s="25">
        <v>13.59</v>
      </c>
      <c r="H1007" s="83">
        <v>176</v>
      </c>
      <c r="I1007" s="83">
        <v>338</v>
      </c>
      <c r="J1007" s="71" t="s">
        <v>898</v>
      </c>
    </row>
    <row r="1008" spans="1:10">
      <c r="A1008" s="2" t="s">
        <v>1462</v>
      </c>
      <c r="B1008" s="13">
        <v>2.3004E-2</v>
      </c>
      <c r="C1008" s="13">
        <v>7.7999999999999999E-4</v>
      </c>
      <c r="D1008" s="13">
        <v>0.28312500000000002</v>
      </c>
      <c r="E1008" s="13">
        <v>1.5E-5</v>
      </c>
      <c r="F1008" s="82">
        <v>50</v>
      </c>
      <c r="G1008" s="25">
        <v>13.56</v>
      </c>
      <c r="H1008" s="83">
        <v>178</v>
      </c>
      <c r="I1008" s="83">
        <v>341</v>
      </c>
      <c r="J1008" s="71" t="s">
        <v>898</v>
      </c>
    </row>
    <row r="1009" spans="1:10">
      <c r="A1009" s="2" t="s">
        <v>1463</v>
      </c>
      <c r="B1009" s="13">
        <v>1.5311999999999999E-2</v>
      </c>
      <c r="C1009" s="13">
        <v>5.3700000000000004E-4</v>
      </c>
      <c r="D1009" s="13">
        <v>0.283109</v>
      </c>
      <c r="E1009" s="13">
        <v>1.4E-5</v>
      </c>
      <c r="F1009" s="82">
        <v>51</v>
      </c>
      <c r="G1009" s="25">
        <v>13.03</v>
      </c>
      <c r="H1009" s="83">
        <v>199</v>
      </c>
      <c r="I1009" s="83">
        <v>390</v>
      </c>
      <c r="J1009" s="71" t="s">
        <v>898</v>
      </c>
    </row>
    <row r="1010" spans="1:10">
      <c r="A1010" s="2" t="s">
        <v>1464</v>
      </c>
      <c r="B1010" s="13">
        <v>2.1881999999999999E-2</v>
      </c>
      <c r="C1010" s="13">
        <v>7.4100000000000001E-4</v>
      </c>
      <c r="D1010" s="13">
        <v>0.28314600000000001</v>
      </c>
      <c r="E1010" s="13">
        <v>1.5E-5</v>
      </c>
      <c r="F1010" s="82">
        <v>51</v>
      </c>
      <c r="G1010" s="25">
        <v>14.33</v>
      </c>
      <c r="H1010" s="83">
        <v>147</v>
      </c>
      <c r="I1010" s="83">
        <v>271</v>
      </c>
      <c r="J1010" s="71" t="s">
        <v>898</v>
      </c>
    </row>
    <row r="1011" spans="1:10">
      <c r="A1011" s="2" t="s">
        <v>1465</v>
      </c>
      <c r="B1011" s="13">
        <v>2.7238999999999999E-2</v>
      </c>
      <c r="C1011" s="13">
        <v>9.01E-4</v>
      </c>
      <c r="D1011" s="13">
        <v>0.28312199999999998</v>
      </c>
      <c r="E1011" s="13">
        <v>1.4E-5</v>
      </c>
      <c r="F1011" s="82">
        <v>53</v>
      </c>
      <c r="G1011" s="25">
        <v>13.51</v>
      </c>
      <c r="H1011" s="83">
        <v>183</v>
      </c>
      <c r="I1011" s="83">
        <v>348</v>
      </c>
      <c r="J1011" s="71" t="s">
        <v>898</v>
      </c>
    </row>
    <row r="1012" spans="1:10">
      <c r="A1012" s="2" t="s">
        <v>1466</v>
      </c>
      <c r="B1012" s="13">
        <v>1.8471999999999999E-2</v>
      </c>
      <c r="C1012" s="13">
        <v>6.3599999999999996E-4</v>
      </c>
      <c r="D1012" s="13">
        <v>0.28309899999999999</v>
      </c>
      <c r="E1012" s="13">
        <v>1.4E-5</v>
      </c>
      <c r="F1012" s="82">
        <v>51</v>
      </c>
      <c r="G1012" s="25">
        <v>12.66</v>
      </c>
      <c r="H1012" s="83">
        <v>214</v>
      </c>
      <c r="I1012" s="83">
        <v>424</v>
      </c>
      <c r="J1012" s="71" t="s">
        <v>898</v>
      </c>
    </row>
    <row r="1013" spans="1:10">
      <c r="A1013" s="2" t="s">
        <v>1467</v>
      </c>
      <c r="B1013" s="13">
        <v>1.8748999999999998E-2</v>
      </c>
      <c r="C1013" s="13">
        <v>6.5200000000000002E-4</v>
      </c>
      <c r="D1013" s="13">
        <v>0.28314600000000001</v>
      </c>
      <c r="E1013" s="13">
        <v>1.5E-5</v>
      </c>
      <c r="F1013" s="82">
        <v>52</v>
      </c>
      <c r="G1013" s="25">
        <v>14.36</v>
      </c>
      <c r="H1013" s="83">
        <v>147</v>
      </c>
      <c r="I1013" s="83">
        <v>269</v>
      </c>
      <c r="J1013" s="71" t="s">
        <v>898</v>
      </c>
    </row>
    <row r="1014" spans="1:10">
      <c r="A1014" s="2" t="s">
        <v>1468</v>
      </c>
      <c r="B1014" s="13">
        <v>1.7173999999999998E-2</v>
      </c>
      <c r="C1014" s="13">
        <v>6.0700000000000001E-4</v>
      </c>
      <c r="D1014" s="13">
        <v>0.28311399999999998</v>
      </c>
      <c r="E1014" s="13">
        <v>1.5E-5</v>
      </c>
      <c r="F1014" s="82">
        <v>52</v>
      </c>
      <c r="G1014" s="25">
        <v>13.22</v>
      </c>
      <c r="H1014" s="83">
        <v>192</v>
      </c>
      <c r="I1014" s="83">
        <v>373</v>
      </c>
      <c r="J1014" s="71" t="s">
        <v>898</v>
      </c>
    </row>
    <row r="1015" spans="1:10">
      <c r="A1015" s="2" t="s">
        <v>1469</v>
      </c>
      <c r="B1015" s="13">
        <v>2.4826000000000001E-2</v>
      </c>
      <c r="C1015" s="13">
        <v>8.3299999999999997E-4</v>
      </c>
      <c r="D1015" s="13">
        <v>0.28312700000000002</v>
      </c>
      <c r="E1015" s="13">
        <v>1.5999999999999999E-5</v>
      </c>
      <c r="F1015" s="82">
        <v>52</v>
      </c>
      <c r="G1015" s="25">
        <v>13.66</v>
      </c>
      <c r="H1015" s="83">
        <v>176</v>
      </c>
      <c r="I1015" s="83">
        <v>334</v>
      </c>
      <c r="J1015" s="71" t="s">
        <v>898</v>
      </c>
    </row>
    <row r="1016" spans="1:10">
      <c r="A1016" s="2" t="s">
        <v>1470</v>
      </c>
      <c r="B1016" s="13">
        <v>2.1094000000000002E-2</v>
      </c>
      <c r="C1016" s="13">
        <v>7.2999999999999996E-4</v>
      </c>
      <c r="D1016" s="13">
        <v>0.28313100000000002</v>
      </c>
      <c r="E1016" s="13">
        <v>1.9000000000000001E-5</v>
      </c>
      <c r="F1016" s="82">
        <v>53</v>
      </c>
      <c r="G1016" s="25">
        <v>13.84</v>
      </c>
      <c r="H1016" s="83">
        <v>169</v>
      </c>
      <c r="I1016" s="83">
        <v>317</v>
      </c>
      <c r="J1016" s="71" t="s">
        <v>898</v>
      </c>
    </row>
    <row r="1017" spans="1:10">
      <c r="A1017" s="2" t="s">
        <v>1471</v>
      </c>
      <c r="B1017" s="13">
        <v>1.4255E-2</v>
      </c>
      <c r="C1017" s="13">
        <v>5.04E-4</v>
      </c>
      <c r="D1017" s="13">
        <v>0.28312399999999999</v>
      </c>
      <c r="E1017" s="13">
        <v>1.8E-5</v>
      </c>
      <c r="F1017" s="82">
        <v>52</v>
      </c>
      <c r="G1017" s="25">
        <v>13.58</v>
      </c>
      <c r="H1017" s="83">
        <v>177</v>
      </c>
      <c r="I1017" s="83">
        <v>340</v>
      </c>
      <c r="J1017" s="71" t="s">
        <v>898</v>
      </c>
    </row>
    <row r="1018" spans="1:10">
      <c r="A1018" s="2" t="s">
        <v>1472</v>
      </c>
      <c r="B1018" s="13">
        <v>1.4423E-2</v>
      </c>
      <c r="C1018" s="13">
        <v>5.1199999999999998E-4</v>
      </c>
      <c r="D1018" s="13">
        <v>0.28310099999999999</v>
      </c>
      <c r="E1018" s="13">
        <v>1.8E-5</v>
      </c>
      <c r="F1018" s="82">
        <v>51</v>
      </c>
      <c r="G1018" s="25">
        <v>12.73</v>
      </c>
      <c r="H1018" s="83">
        <v>210</v>
      </c>
      <c r="I1018" s="83">
        <v>417</v>
      </c>
      <c r="J1018" s="71" t="s">
        <v>898</v>
      </c>
    </row>
    <row r="1019" spans="1:10">
      <c r="A1019" s="2" t="s">
        <v>1473</v>
      </c>
      <c r="B1019" s="13">
        <v>1.8283000000000001E-2</v>
      </c>
      <c r="C1019" s="13">
        <v>6.2100000000000002E-4</v>
      </c>
      <c r="D1019" s="13">
        <v>0.28309600000000001</v>
      </c>
      <c r="E1019" s="13">
        <v>1.5999999999999999E-5</v>
      </c>
      <c r="F1019" s="82">
        <v>50</v>
      </c>
      <c r="G1019" s="25">
        <v>12.52</v>
      </c>
      <c r="H1019" s="83">
        <v>218</v>
      </c>
      <c r="I1019" s="83">
        <v>436</v>
      </c>
      <c r="J1019" s="71" t="s">
        <v>898</v>
      </c>
    </row>
    <row r="1020" spans="1:10">
      <c r="A1020" s="2" t="s">
        <v>1474</v>
      </c>
      <c r="B1020" s="13">
        <v>1.6097E-2</v>
      </c>
      <c r="C1020" s="13">
        <v>5.2099999999999998E-4</v>
      </c>
      <c r="D1020" s="13">
        <v>0.283084</v>
      </c>
      <c r="E1020" s="13">
        <v>1.8E-5</v>
      </c>
      <c r="F1020" s="82">
        <v>53</v>
      </c>
      <c r="G1020" s="25">
        <v>12.19</v>
      </c>
      <c r="H1020" s="83">
        <v>234</v>
      </c>
      <c r="I1020" s="83">
        <v>468</v>
      </c>
      <c r="J1020" s="71" t="s">
        <v>898</v>
      </c>
    </row>
    <row r="1021" spans="1:10">
      <c r="A1021" s="2" t="s">
        <v>1475</v>
      </c>
      <c r="B1021" s="13">
        <v>2.3883999999999999E-2</v>
      </c>
      <c r="C1021" s="13">
        <v>7.4899999999999999E-4</v>
      </c>
      <c r="D1021" s="13">
        <v>0.28304299999999999</v>
      </c>
      <c r="E1021" s="13">
        <v>1.8E-5</v>
      </c>
      <c r="F1021" s="82">
        <v>53</v>
      </c>
      <c r="G1021" s="25">
        <v>10.72</v>
      </c>
      <c r="H1021" s="83">
        <v>294</v>
      </c>
      <c r="I1021" s="83">
        <v>603</v>
      </c>
      <c r="J1021" s="71" t="s">
        <v>898</v>
      </c>
    </row>
    <row r="1022" spans="1:10">
      <c r="A1022" s="2" t="s">
        <v>1476</v>
      </c>
      <c r="B1022" s="13">
        <v>2.8954000000000001E-2</v>
      </c>
      <c r="C1022" s="13">
        <v>9.4300000000000004E-4</v>
      </c>
      <c r="D1022" s="13">
        <v>0.28307199999999999</v>
      </c>
      <c r="E1022" s="13">
        <v>2.0000000000000002E-5</v>
      </c>
      <c r="F1022" s="82">
        <v>50</v>
      </c>
      <c r="G1022" s="25">
        <v>11.68</v>
      </c>
      <c r="H1022" s="83">
        <v>254</v>
      </c>
      <c r="I1022" s="83">
        <v>513</v>
      </c>
      <c r="J1022" s="71" t="s">
        <v>898</v>
      </c>
    </row>
    <row r="1023" spans="1:10">
      <c r="A1023" s="2" t="s">
        <v>1477</v>
      </c>
      <c r="B1023" s="13">
        <v>5.0229999999999997E-2</v>
      </c>
      <c r="C1023" s="13">
        <v>1.676E-3</v>
      </c>
      <c r="D1023" s="13">
        <v>0.28310999999999997</v>
      </c>
      <c r="E1023" s="13">
        <v>1.5999999999999999E-5</v>
      </c>
      <c r="F1023" s="82">
        <v>53</v>
      </c>
      <c r="G1023" s="25">
        <v>13.06</v>
      </c>
      <c r="H1023" s="83">
        <v>204</v>
      </c>
      <c r="I1023" s="83">
        <v>388</v>
      </c>
      <c r="J1023" s="71" t="s">
        <v>898</v>
      </c>
    </row>
    <row r="1024" spans="1:10">
      <c r="A1024" s="2" t="s">
        <v>1478</v>
      </c>
      <c r="B1024" s="13">
        <v>2.6907E-2</v>
      </c>
      <c r="C1024" s="13">
        <v>9.0700000000000004E-4</v>
      </c>
      <c r="D1024" s="13">
        <v>0.28309200000000001</v>
      </c>
      <c r="E1024" s="13">
        <v>1.9000000000000001E-5</v>
      </c>
      <c r="F1024" s="82">
        <v>98</v>
      </c>
      <c r="G1024" s="25">
        <v>13.41</v>
      </c>
      <c r="H1024" s="83">
        <v>225</v>
      </c>
      <c r="I1024" s="83">
        <v>387</v>
      </c>
      <c r="J1024" s="71" t="s">
        <v>898</v>
      </c>
    </row>
    <row r="1025" spans="1:10">
      <c r="A1025" s="2" t="s">
        <v>1479</v>
      </c>
      <c r="B1025" s="13">
        <v>3.0047999999999998E-2</v>
      </c>
      <c r="C1025" s="13">
        <v>9.7099999999999997E-4</v>
      </c>
      <c r="D1025" s="13">
        <v>0.28306999999999999</v>
      </c>
      <c r="E1025" s="13">
        <v>2.0000000000000002E-5</v>
      </c>
      <c r="F1025" s="82">
        <v>51</v>
      </c>
      <c r="G1025" s="25">
        <v>11.62</v>
      </c>
      <c r="H1025" s="83">
        <v>257</v>
      </c>
      <c r="I1025" s="83">
        <v>519</v>
      </c>
      <c r="J1025" s="71" t="s">
        <v>898</v>
      </c>
    </row>
    <row r="1026" spans="1:10">
      <c r="A1026" s="2" t="s">
        <v>1480</v>
      </c>
      <c r="B1026" s="13">
        <v>4.7523999999999997E-2</v>
      </c>
      <c r="C1026" s="13">
        <v>1.523E-3</v>
      </c>
      <c r="D1026" s="13">
        <v>0.28305799999999998</v>
      </c>
      <c r="E1026" s="13">
        <v>1.7E-5</v>
      </c>
      <c r="F1026" s="82">
        <v>50</v>
      </c>
      <c r="G1026" s="25">
        <v>11.15</v>
      </c>
      <c r="H1026" s="83">
        <v>279</v>
      </c>
      <c r="I1026" s="83">
        <v>561</v>
      </c>
      <c r="J1026" s="71" t="s">
        <v>898</v>
      </c>
    </row>
    <row r="1027" spans="1:10">
      <c r="A1027" s="2" t="s">
        <v>1481</v>
      </c>
      <c r="B1027" s="13">
        <v>3.8705999999999997E-2</v>
      </c>
      <c r="C1027" s="13">
        <v>1.294E-3</v>
      </c>
      <c r="D1027" s="13">
        <v>0.28308499999999998</v>
      </c>
      <c r="E1027" s="13">
        <v>1.5999999999999999E-5</v>
      </c>
      <c r="F1027" s="82">
        <v>52</v>
      </c>
      <c r="G1027" s="25">
        <v>12.17</v>
      </c>
      <c r="H1027" s="83">
        <v>237</v>
      </c>
      <c r="I1027" s="83">
        <v>469</v>
      </c>
      <c r="J1027" s="71" t="s">
        <v>898</v>
      </c>
    </row>
    <row r="1028" spans="1:10">
      <c r="A1028" s="2" t="s">
        <v>1482</v>
      </c>
      <c r="B1028" s="13">
        <v>3.4241000000000001E-2</v>
      </c>
      <c r="C1028" s="13">
        <v>1.108E-3</v>
      </c>
      <c r="D1028" s="13">
        <v>0.283049</v>
      </c>
      <c r="E1028" s="13">
        <v>1.5E-5</v>
      </c>
      <c r="F1028" s="82">
        <v>52</v>
      </c>
      <c r="G1028" s="25">
        <v>10.89</v>
      </c>
      <c r="H1028" s="83">
        <v>288</v>
      </c>
      <c r="I1028" s="83">
        <v>587</v>
      </c>
      <c r="J1028" s="71" t="s">
        <v>898</v>
      </c>
    </row>
    <row r="1029" spans="1:10">
      <c r="A1029" s="2" t="s">
        <v>1483</v>
      </c>
      <c r="B1029" s="13">
        <v>3.4581000000000001E-2</v>
      </c>
      <c r="C1029" s="13">
        <v>1.173E-3</v>
      </c>
      <c r="D1029" s="13">
        <v>0.28308299999999997</v>
      </c>
      <c r="E1029" s="13">
        <v>1.7E-5</v>
      </c>
      <c r="F1029" s="82">
        <v>50</v>
      </c>
      <c r="G1029" s="25">
        <v>12.04</v>
      </c>
      <c r="H1029" s="83">
        <v>240</v>
      </c>
      <c r="I1029" s="83">
        <v>480</v>
      </c>
      <c r="J1029" s="71" t="s">
        <v>898</v>
      </c>
    </row>
    <row r="1030" spans="1:10">
      <c r="A1030" s="2" t="s">
        <v>1484</v>
      </c>
      <c r="B1030" s="13">
        <v>2.3359999999999999E-2</v>
      </c>
      <c r="C1030" s="13">
        <v>8.6399999999999997E-4</v>
      </c>
      <c r="D1030" s="13">
        <v>0.28310099999999999</v>
      </c>
      <c r="E1030" s="13">
        <v>1.5999999999999999E-5</v>
      </c>
      <c r="F1030" s="82">
        <v>51</v>
      </c>
      <c r="G1030" s="25">
        <v>12.72</v>
      </c>
      <c r="H1030" s="83">
        <v>213</v>
      </c>
      <c r="I1030" s="83">
        <v>419</v>
      </c>
      <c r="J1030" s="71" t="s">
        <v>898</v>
      </c>
    </row>
    <row r="1031" spans="1:10">
      <c r="A1031" s="2" t="s">
        <v>1485</v>
      </c>
      <c r="B1031" s="13">
        <v>3.7250999999999999E-2</v>
      </c>
      <c r="C1031" s="13">
        <v>1.335E-3</v>
      </c>
      <c r="D1031" s="13">
        <v>0.28307100000000002</v>
      </c>
      <c r="E1031" s="13">
        <v>1.5E-5</v>
      </c>
      <c r="F1031" s="82">
        <v>50</v>
      </c>
      <c r="G1031" s="25">
        <v>11.62</v>
      </c>
      <c r="H1031" s="83">
        <v>258</v>
      </c>
      <c r="I1031" s="83">
        <v>518</v>
      </c>
      <c r="J1031" s="71" t="s">
        <v>898</v>
      </c>
    </row>
    <row r="1032" spans="1:10">
      <c r="A1032" s="2" t="s">
        <v>1486</v>
      </c>
      <c r="B1032" s="13">
        <v>2.7809E-2</v>
      </c>
      <c r="C1032" s="13">
        <v>9.8700000000000003E-4</v>
      </c>
      <c r="D1032" s="13">
        <v>0.28306199999999998</v>
      </c>
      <c r="E1032" s="13">
        <v>1.8E-5</v>
      </c>
      <c r="F1032" s="82">
        <v>51</v>
      </c>
      <c r="G1032" s="25">
        <v>11.33</v>
      </c>
      <c r="H1032" s="83">
        <v>269</v>
      </c>
      <c r="I1032" s="83">
        <v>546</v>
      </c>
      <c r="J1032" s="71" t="s">
        <v>898</v>
      </c>
    </row>
    <row r="1033" spans="1:10">
      <c r="A1033" s="2" t="s">
        <v>1487</v>
      </c>
      <c r="B1033" s="13">
        <v>2.2981999999999999E-2</v>
      </c>
      <c r="C1033" s="13">
        <v>8.0000000000000004E-4</v>
      </c>
      <c r="D1033" s="13">
        <v>0.28303600000000001</v>
      </c>
      <c r="E1033" s="13">
        <v>1.5E-5</v>
      </c>
      <c r="F1033" s="82">
        <v>51</v>
      </c>
      <c r="G1033" s="25">
        <v>10.41</v>
      </c>
      <c r="H1033" s="83">
        <v>305</v>
      </c>
      <c r="I1033" s="83">
        <v>629</v>
      </c>
      <c r="J1033" s="71" t="s">
        <v>898</v>
      </c>
    </row>
    <row r="1034" spans="1:10">
      <c r="A1034" s="2" t="s">
        <v>1488</v>
      </c>
      <c r="B1034" s="13">
        <v>1.5457E-2</v>
      </c>
      <c r="C1034" s="13">
        <v>5.0600000000000005E-4</v>
      </c>
      <c r="D1034" s="13">
        <v>0.283107</v>
      </c>
      <c r="E1034" s="13">
        <v>1.7E-5</v>
      </c>
      <c r="F1034" s="82">
        <v>58</v>
      </c>
      <c r="G1034" s="25">
        <v>13.09</v>
      </c>
      <c r="H1034" s="83">
        <v>202</v>
      </c>
      <c r="I1034" s="83">
        <v>389</v>
      </c>
      <c r="J1034" s="71" t="s">
        <v>898</v>
      </c>
    </row>
    <row r="1035" spans="1:10">
      <c r="A1035" s="2" t="s">
        <v>1489</v>
      </c>
      <c r="B1035" s="13">
        <v>2.4967E-2</v>
      </c>
      <c r="C1035" s="13">
        <v>8.0900000000000004E-4</v>
      </c>
      <c r="D1035" s="13">
        <v>0.283082</v>
      </c>
      <c r="E1035" s="13">
        <v>1.7E-5</v>
      </c>
      <c r="F1035" s="82">
        <v>61</v>
      </c>
      <c r="G1035" s="25">
        <v>12.28</v>
      </c>
      <c r="H1035" s="83">
        <v>238</v>
      </c>
      <c r="I1035" s="83">
        <v>466</v>
      </c>
      <c r="J1035" s="71" t="s">
        <v>898</v>
      </c>
    </row>
    <row r="1036" spans="1:10">
      <c r="A1036" s="2" t="s">
        <v>1490</v>
      </c>
      <c r="B1036" s="13">
        <v>2.4407999999999999E-2</v>
      </c>
      <c r="C1036" s="13">
        <v>7.7800000000000005E-4</v>
      </c>
      <c r="D1036" s="13">
        <v>0.28311399999999998</v>
      </c>
      <c r="E1036" s="13">
        <v>1.5999999999999999E-5</v>
      </c>
      <c r="F1036" s="82">
        <v>54</v>
      </c>
      <c r="G1036" s="25">
        <v>13.26</v>
      </c>
      <c r="H1036" s="83">
        <v>193</v>
      </c>
      <c r="I1036" s="83">
        <v>371</v>
      </c>
      <c r="J1036" s="71" t="s">
        <v>898</v>
      </c>
    </row>
    <row r="1037" spans="1:10">
      <c r="A1037" s="2" t="s">
        <v>1491</v>
      </c>
      <c r="B1037" s="13">
        <v>1.7925E-2</v>
      </c>
      <c r="C1037" s="13">
        <v>5.9299999999999999E-4</v>
      </c>
      <c r="D1037" s="13">
        <v>0.28308800000000001</v>
      </c>
      <c r="E1037" s="13">
        <v>1.5999999999999999E-5</v>
      </c>
      <c r="F1037" s="82">
        <v>54</v>
      </c>
      <c r="G1037" s="25">
        <v>12.33</v>
      </c>
      <c r="H1037" s="83">
        <v>230</v>
      </c>
      <c r="I1037" s="83">
        <v>457</v>
      </c>
      <c r="J1037" s="71" t="s">
        <v>898</v>
      </c>
    </row>
    <row r="1038" spans="1:10">
      <c r="A1038" s="2" t="s">
        <v>1492</v>
      </c>
      <c r="B1038" s="13">
        <v>2.5722999999999999E-2</v>
      </c>
      <c r="C1038" s="13">
        <v>8.25E-4</v>
      </c>
      <c r="D1038" s="13">
        <v>0.28314899999999998</v>
      </c>
      <c r="E1038" s="13">
        <v>1.8E-5</v>
      </c>
      <c r="F1038" s="82">
        <v>59</v>
      </c>
      <c r="G1038" s="25">
        <v>14.59</v>
      </c>
      <c r="H1038" s="83">
        <v>144</v>
      </c>
      <c r="I1038" s="83">
        <v>253</v>
      </c>
      <c r="J1038" s="71" t="s">
        <v>898</v>
      </c>
    </row>
    <row r="1039" spans="1:10">
      <c r="A1039" s="2" t="s">
        <v>1493</v>
      </c>
      <c r="B1039" s="13">
        <v>1.9283000000000002E-2</v>
      </c>
      <c r="C1039" s="13">
        <v>6.3599999999999996E-4</v>
      </c>
      <c r="D1039" s="13">
        <v>0.283084</v>
      </c>
      <c r="E1039" s="13">
        <v>1.7E-5</v>
      </c>
      <c r="F1039" s="82">
        <v>56</v>
      </c>
      <c r="G1039" s="25">
        <v>12.25</v>
      </c>
      <c r="H1039" s="83">
        <v>234</v>
      </c>
      <c r="I1039" s="83">
        <v>464</v>
      </c>
      <c r="J1039" s="71" t="s">
        <v>898</v>
      </c>
    </row>
    <row r="1040" spans="1:10">
      <c r="A1040" s="2" t="s">
        <v>1494</v>
      </c>
      <c r="B1040" s="13">
        <v>2.9652000000000001E-2</v>
      </c>
      <c r="C1040" s="13">
        <v>9.6699999999999998E-4</v>
      </c>
      <c r="D1040" s="13">
        <v>0.28313300000000002</v>
      </c>
      <c r="E1040" s="13">
        <v>1.5999999999999999E-5</v>
      </c>
      <c r="F1040" s="82">
        <v>55</v>
      </c>
      <c r="G1040" s="25">
        <v>13.93</v>
      </c>
      <c r="H1040" s="83">
        <v>168</v>
      </c>
      <c r="I1040" s="83">
        <v>311</v>
      </c>
      <c r="J1040" s="71" t="s">
        <v>898</v>
      </c>
    </row>
    <row r="1041" spans="1:10">
      <c r="A1041" s="2" t="s">
        <v>1495</v>
      </c>
      <c r="B1041" s="13">
        <v>1.7271000000000002E-2</v>
      </c>
      <c r="C1041" s="13">
        <v>5.8299999999999997E-4</v>
      </c>
      <c r="D1041" s="13">
        <v>0.28305599999999997</v>
      </c>
      <c r="E1041" s="13">
        <v>1.5999999999999999E-5</v>
      </c>
      <c r="F1041" s="82">
        <v>56</v>
      </c>
      <c r="G1041" s="25">
        <v>11.24</v>
      </c>
      <c r="H1041" s="83">
        <v>275</v>
      </c>
      <c r="I1041" s="83">
        <v>557</v>
      </c>
      <c r="J1041" s="71" t="s">
        <v>898</v>
      </c>
    </row>
    <row r="1042" spans="1:10">
      <c r="A1042" s="2" t="s">
        <v>1496</v>
      </c>
      <c r="B1042" s="13">
        <v>1.7843000000000001E-2</v>
      </c>
      <c r="C1042" s="13">
        <v>5.9199999999999997E-4</v>
      </c>
      <c r="D1042" s="13">
        <v>0.28309200000000001</v>
      </c>
      <c r="E1042" s="13">
        <v>1.7E-5</v>
      </c>
      <c r="F1042" s="82">
        <v>55</v>
      </c>
      <c r="G1042" s="25">
        <v>12.49</v>
      </c>
      <c r="H1042" s="83">
        <v>224</v>
      </c>
      <c r="I1042" s="83">
        <v>442</v>
      </c>
      <c r="J1042" s="71" t="s">
        <v>898</v>
      </c>
    </row>
    <row r="1043" spans="1:10">
      <c r="A1043" s="2" t="s">
        <v>1497</v>
      </c>
      <c r="B1043" s="13">
        <v>3.9912000000000003E-2</v>
      </c>
      <c r="C1043" s="13">
        <v>1.312E-3</v>
      </c>
      <c r="D1043" s="13">
        <v>0.28312900000000002</v>
      </c>
      <c r="E1043" s="13">
        <v>2.0000000000000002E-5</v>
      </c>
      <c r="F1043" s="82">
        <v>54</v>
      </c>
      <c r="G1043" s="25">
        <v>13.75</v>
      </c>
      <c r="H1043" s="83">
        <v>175</v>
      </c>
      <c r="I1043" s="83">
        <v>326</v>
      </c>
      <c r="J1043" s="71" t="s">
        <v>898</v>
      </c>
    </row>
    <row r="1044" spans="1:10">
      <c r="A1044" s="2" t="s">
        <v>1498</v>
      </c>
      <c r="B1044" s="13">
        <v>2.545E-2</v>
      </c>
      <c r="C1044" s="13">
        <v>8.3500000000000002E-4</v>
      </c>
      <c r="D1044" s="13">
        <v>0.283109</v>
      </c>
      <c r="E1044" s="13">
        <v>1.7E-5</v>
      </c>
      <c r="F1044" s="82">
        <v>58</v>
      </c>
      <c r="G1044" s="25">
        <v>13.14</v>
      </c>
      <c r="H1044" s="83">
        <v>201</v>
      </c>
      <c r="I1044" s="83">
        <v>385</v>
      </c>
      <c r="J1044" s="71" t="s">
        <v>898</v>
      </c>
    </row>
    <row r="1045" spans="1:10">
      <c r="A1045" s="2" t="s">
        <v>1499</v>
      </c>
      <c r="B1045" s="13">
        <v>2.6675000000000001E-2</v>
      </c>
      <c r="C1045" s="13">
        <v>8.5700000000000001E-4</v>
      </c>
      <c r="D1045" s="13">
        <v>0.283086</v>
      </c>
      <c r="E1045" s="13">
        <v>1.7E-5</v>
      </c>
      <c r="F1045" s="82">
        <v>55</v>
      </c>
      <c r="G1045" s="25">
        <v>12.28</v>
      </c>
      <c r="H1045" s="83">
        <v>234</v>
      </c>
      <c r="I1045" s="83">
        <v>461</v>
      </c>
      <c r="J1045" s="71" t="s">
        <v>898</v>
      </c>
    </row>
    <row r="1046" spans="1:10">
      <c r="A1046" s="2" t="s">
        <v>1500</v>
      </c>
      <c r="B1046" s="13">
        <v>1.9916E-2</v>
      </c>
      <c r="C1046" s="13">
        <v>6.6500000000000001E-4</v>
      </c>
      <c r="D1046" s="13">
        <v>0.28306999999999999</v>
      </c>
      <c r="E1046" s="13">
        <v>1.5999999999999999E-5</v>
      </c>
      <c r="F1046" s="82">
        <v>57</v>
      </c>
      <c r="G1046" s="25">
        <v>11.78</v>
      </c>
      <c r="H1046" s="83">
        <v>254</v>
      </c>
      <c r="I1046" s="83">
        <v>509</v>
      </c>
      <c r="J1046" s="71" t="s">
        <v>898</v>
      </c>
    </row>
    <row r="1047" spans="1:10">
      <c r="A1047" s="2" t="s">
        <v>1501</v>
      </c>
      <c r="B1047" s="13">
        <v>2.2374000000000002E-2</v>
      </c>
      <c r="C1047" s="13">
        <v>7.3899999999999997E-4</v>
      </c>
      <c r="D1047" s="13">
        <v>0.283113</v>
      </c>
      <c r="E1047" s="13">
        <v>1.8E-5</v>
      </c>
      <c r="F1047" s="82">
        <v>51</v>
      </c>
      <c r="G1047" s="25">
        <v>13.16</v>
      </c>
      <c r="H1047" s="83">
        <v>194</v>
      </c>
      <c r="I1047" s="83">
        <v>378</v>
      </c>
      <c r="J1047" s="71" t="s">
        <v>898</v>
      </c>
    </row>
    <row r="1048" spans="1:10">
      <c r="A1048" s="2" t="s">
        <v>1502</v>
      </c>
      <c r="B1048" s="13">
        <v>1.9633000000000001E-2</v>
      </c>
      <c r="C1048" s="13">
        <v>6.7199999999999996E-4</v>
      </c>
      <c r="D1048" s="13">
        <v>0.28309000000000001</v>
      </c>
      <c r="E1048" s="13">
        <v>1.7E-5</v>
      </c>
      <c r="F1048" s="82">
        <v>52</v>
      </c>
      <c r="G1048" s="25">
        <v>12.36</v>
      </c>
      <c r="H1048" s="83">
        <v>227</v>
      </c>
      <c r="I1048" s="83">
        <v>452</v>
      </c>
      <c r="J1048" s="71" t="s">
        <v>898</v>
      </c>
    </row>
    <row r="1049" spans="1:10">
      <c r="A1049" s="2" t="s">
        <v>1503</v>
      </c>
      <c r="B1049" s="13">
        <v>2.8156E-2</v>
      </c>
      <c r="C1049" s="13">
        <v>9.2699999999999998E-4</v>
      </c>
      <c r="D1049" s="13">
        <v>0.28310800000000003</v>
      </c>
      <c r="E1049" s="13">
        <v>1.7E-5</v>
      </c>
      <c r="F1049" s="82">
        <v>55</v>
      </c>
      <c r="G1049" s="25">
        <v>13.05</v>
      </c>
      <c r="H1049" s="83">
        <v>203</v>
      </c>
      <c r="I1049" s="83">
        <v>391</v>
      </c>
      <c r="J1049" s="71" t="s">
        <v>898</v>
      </c>
    </row>
    <row r="1050" spans="1:10">
      <c r="A1050" s="2" t="s">
        <v>1504</v>
      </c>
      <c r="B1050" s="13">
        <v>1.9251000000000001E-2</v>
      </c>
      <c r="C1050" s="13">
        <v>6.4599999999999998E-4</v>
      </c>
      <c r="D1050" s="13">
        <v>0.28309400000000001</v>
      </c>
      <c r="E1050" s="13">
        <v>1.7E-5</v>
      </c>
      <c r="F1050" s="82">
        <v>58</v>
      </c>
      <c r="G1050" s="25">
        <v>12.65</v>
      </c>
      <c r="H1050" s="83">
        <v>220</v>
      </c>
      <c r="I1050" s="83">
        <v>429</v>
      </c>
      <c r="J1050" s="71" t="s">
        <v>898</v>
      </c>
    </row>
    <row r="1051" spans="1:10">
      <c r="A1051" s="2" t="s">
        <v>1505</v>
      </c>
      <c r="B1051" s="13">
        <v>1.9609999999999999E-2</v>
      </c>
      <c r="C1051" s="13">
        <v>6.5499999999999998E-4</v>
      </c>
      <c r="D1051" s="13">
        <v>0.28307900000000003</v>
      </c>
      <c r="E1051" s="13">
        <v>1.5E-5</v>
      </c>
      <c r="F1051" s="82">
        <v>59</v>
      </c>
      <c r="G1051" s="25">
        <v>12.14</v>
      </c>
      <c r="H1051" s="83">
        <v>241</v>
      </c>
      <c r="I1051" s="83">
        <v>477</v>
      </c>
      <c r="J1051" s="71" t="s">
        <v>898</v>
      </c>
    </row>
    <row r="1052" spans="1:10">
      <c r="A1052" s="2" t="s">
        <v>1506</v>
      </c>
      <c r="B1052" s="13">
        <v>2.2512999999999998E-2</v>
      </c>
      <c r="C1052" s="13">
        <v>7.67E-4</v>
      </c>
      <c r="D1052" s="13">
        <v>0.28308299999999997</v>
      </c>
      <c r="E1052" s="13">
        <v>1.5999999999999999E-5</v>
      </c>
      <c r="F1052" s="82">
        <v>53</v>
      </c>
      <c r="G1052" s="25">
        <v>12.14</v>
      </c>
      <c r="H1052" s="83">
        <v>237</v>
      </c>
      <c r="I1052" s="83">
        <v>473</v>
      </c>
      <c r="J1052" s="71" t="s">
        <v>898</v>
      </c>
    </row>
    <row r="1053" spans="1:10">
      <c r="A1053" s="2" t="s">
        <v>1507</v>
      </c>
      <c r="B1053" s="13">
        <v>1.5480000000000001E-2</v>
      </c>
      <c r="C1053" s="13">
        <v>4.9899999999999999E-4</v>
      </c>
      <c r="D1053" s="13">
        <v>0.28305900000000001</v>
      </c>
      <c r="E1053" s="13">
        <v>1.5999999999999999E-5</v>
      </c>
      <c r="F1053" s="82">
        <v>56</v>
      </c>
      <c r="G1053" s="25">
        <v>11.38</v>
      </c>
      <c r="H1053" s="83">
        <v>269</v>
      </c>
      <c r="I1053" s="83">
        <v>545</v>
      </c>
      <c r="J1053" s="71" t="s">
        <v>898</v>
      </c>
    </row>
    <row r="1054" spans="1:10">
      <c r="A1054" s="2" t="s">
        <v>1508</v>
      </c>
      <c r="B1054" s="13">
        <v>2.7826E-2</v>
      </c>
      <c r="C1054" s="13">
        <v>8.7500000000000002E-4</v>
      </c>
      <c r="D1054" s="13">
        <v>0.28311799999999998</v>
      </c>
      <c r="E1054" s="13">
        <v>1.7E-5</v>
      </c>
      <c r="F1054" s="82">
        <v>56</v>
      </c>
      <c r="G1054" s="25">
        <v>13.44</v>
      </c>
      <c r="H1054" s="83">
        <v>188</v>
      </c>
      <c r="I1054" s="83">
        <v>356</v>
      </c>
      <c r="J1054" s="71" t="s">
        <v>898</v>
      </c>
    </row>
    <row r="1055" spans="1:10">
      <c r="A1055" s="2" t="s">
        <v>1509</v>
      </c>
      <c r="B1055" s="13">
        <v>1.9109999999999999E-2</v>
      </c>
      <c r="C1055" s="13">
        <v>5.9900000000000003E-4</v>
      </c>
      <c r="D1055" s="13">
        <v>0.28310200000000002</v>
      </c>
      <c r="E1055" s="13">
        <v>1.5999999999999999E-5</v>
      </c>
      <c r="F1055" s="82">
        <v>56</v>
      </c>
      <c r="G1055" s="25">
        <v>12.88</v>
      </c>
      <c r="H1055" s="83">
        <v>209</v>
      </c>
      <c r="I1055" s="83">
        <v>408</v>
      </c>
      <c r="J1055" s="71" t="s">
        <v>898</v>
      </c>
    </row>
    <row r="1056" spans="1:10">
      <c r="A1056" s="2" t="s">
        <v>1510</v>
      </c>
      <c r="B1056" s="13">
        <v>1.2747E-2</v>
      </c>
      <c r="C1056" s="13">
        <v>4.0000000000000002E-4</v>
      </c>
      <c r="D1056" s="13">
        <v>0.28309899999999999</v>
      </c>
      <c r="E1056" s="13">
        <v>1.7E-5</v>
      </c>
      <c r="F1056" s="82">
        <v>55</v>
      </c>
      <c r="G1056" s="25">
        <v>12.75</v>
      </c>
      <c r="H1056" s="83">
        <v>213</v>
      </c>
      <c r="I1056" s="83">
        <v>418</v>
      </c>
      <c r="J1056" s="71" t="s">
        <v>898</v>
      </c>
    </row>
    <row r="1057" spans="1:10">
      <c r="A1057" s="2" t="s">
        <v>1511</v>
      </c>
      <c r="B1057" s="13">
        <v>2.7122E-2</v>
      </c>
      <c r="C1057" s="13">
        <v>8.1800000000000004E-4</v>
      </c>
      <c r="D1057" s="13">
        <v>0.283107</v>
      </c>
      <c r="E1057" s="13">
        <v>1.2999999999999999E-5</v>
      </c>
      <c r="F1057" s="82">
        <v>59</v>
      </c>
      <c r="G1057" s="25">
        <v>13.12</v>
      </c>
      <c r="H1057" s="83">
        <v>203</v>
      </c>
      <c r="I1057" s="83">
        <v>387</v>
      </c>
      <c r="J1057" s="71" t="s">
        <v>898</v>
      </c>
    </row>
    <row r="1058" spans="1:10">
      <c r="A1058" s="2" t="s">
        <v>1512</v>
      </c>
      <c r="B1058" s="13">
        <v>1.9009999999999999E-2</v>
      </c>
      <c r="C1058" s="13">
        <v>5.8200000000000005E-4</v>
      </c>
      <c r="D1058" s="13">
        <v>0.28309200000000001</v>
      </c>
      <c r="E1058" s="13">
        <v>1.7E-5</v>
      </c>
      <c r="F1058" s="82">
        <v>57</v>
      </c>
      <c r="G1058" s="25">
        <v>12.56</v>
      </c>
      <c r="H1058" s="83">
        <v>223</v>
      </c>
      <c r="I1058" s="83">
        <v>438</v>
      </c>
      <c r="J1058" s="71" t="s">
        <v>898</v>
      </c>
    </row>
    <row r="1059" spans="1:10">
      <c r="A1059" s="2" t="s">
        <v>1513</v>
      </c>
      <c r="B1059" s="13">
        <v>1.4445E-2</v>
      </c>
      <c r="C1059" s="13">
        <v>4.44E-4</v>
      </c>
      <c r="D1059" s="13">
        <v>0.28308299999999997</v>
      </c>
      <c r="E1059" s="13">
        <v>1.5E-5</v>
      </c>
      <c r="F1059" s="82">
        <v>55</v>
      </c>
      <c r="G1059" s="25">
        <v>12.19</v>
      </c>
      <c r="H1059" s="83">
        <v>235</v>
      </c>
      <c r="I1059" s="83">
        <v>470</v>
      </c>
      <c r="J1059" s="71" t="s">
        <v>898</v>
      </c>
    </row>
    <row r="1060" spans="1:10">
      <c r="A1060" s="2" t="s">
        <v>1514</v>
      </c>
      <c r="B1060" s="13">
        <v>1.6494999999999999E-2</v>
      </c>
      <c r="C1060" s="13">
        <v>5.1199999999999998E-4</v>
      </c>
      <c r="D1060" s="13">
        <v>0.28310200000000002</v>
      </c>
      <c r="E1060" s="13">
        <v>1.5999999999999999E-5</v>
      </c>
      <c r="F1060" s="82">
        <v>56</v>
      </c>
      <c r="G1060" s="25">
        <v>12.87</v>
      </c>
      <c r="H1060" s="83">
        <v>209</v>
      </c>
      <c r="I1060" s="83">
        <v>409</v>
      </c>
      <c r="J1060" s="71" t="s">
        <v>898</v>
      </c>
    </row>
    <row r="1061" spans="1:10">
      <c r="A1061" s="2" t="s">
        <v>1515</v>
      </c>
      <c r="B1061" s="13">
        <v>1.3199000000000001E-2</v>
      </c>
      <c r="C1061" s="13">
        <v>4.3399999999999998E-4</v>
      </c>
      <c r="D1061" s="13">
        <v>0.28311700000000001</v>
      </c>
      <c r="E1061" s="13">
        <v>1.4E-5</v>
      </c>
      <c r="F1061" s="82">
        <v>56</v>
      </c>
      <c r="G1061" s="25">
        <v>13.41</v>
      </c>
      <c r="H1061" s="83">
        <v>188</v>
      </c>
      <c r="I1061" s="83">
        <v>359</v>
      </c>
      <c r="J1061" s="71" t="s">
        <v>898</v>
      </c>
    </row>
    <row r="1062" spans="1:10">
      <c r="A1062" s="2" t="s">
        <v>1516</v>
      </c>
      <c r="B1062" s="13">
        <v>1.2729000000000001E-2</v>
      </c>
      <c r="C1062" s="13">
        <v>3.9800000000000002E-4</v>
      </c>
      <c r="D1062" s="13">
        <v>0.28314099999999998</v>
      </c>
      <c r="E1062" s="13">
        <v>1.7E-5</v>
      </c>
      <c r="F1062" s="82">
        <v>57</v>
      </c>
      <c r="G1062" s="25">
        <v>14.28</v>
      </c>
      <c r="H1062" s="83">
        <v>154</v>
      </c>
      <c r="I1062" s="83">
        <v>279</v>
      </c>
      <c r="J1062" s="71" t="s">
        <v>898</v>
      </c>
    </row>
    <row r="1063" spans="1:10">
      <c r="A1063" s="2" t="s">
        <v>1517</v>
      </c>
      <c r="B1063" s="13">
        <v>1.4681E-2</v>
      </c>
      <c r="C1063" s="13">
        <v>4.5300000000000001E-4</v>
      </c>
      <c r="D1063" s="13">
        <v>0.28310099999999999</v>
      </c>
      <c r="E1063" s="13">
        <v>1.5999999999999999E-5</v>
      </c>
      <c r="F1063" s="82">
        <v>59</v>
      </c>
      <c r="G1063" s="25">
        <v>12.9</v>
      </c>
      <c r="H1063" s="83">
        <v>210</v>
      </c>
      <c r="I1063" s="83">
        <v>407</v>
      </c>
      <c r="J1063" s="71" t="s">
        <v>898</v>
      </c>
    </row>
    <row r="1064" spans="1:10">
      <c r="A1064" s="2" t="s">
        <v>1518</v>
      </c>
      <c r="B1064" s="13">
        <v>2.1854999999999999E-2</v>
      </c>
      <c r="C1064" s="13">
        <v>6.5499999999999998E-4</v>
      </c>
      <c r="D1064" s="13">
        <v>0.283105</v>
      </c>
      <c r="E1064" s="13">
        <v>1.7E-5</v>
      </c>
      <c r="F1064" s="82">
        <v>58</v>
      </c>
      <c r="G1064" s="25">
        <v>13.03</v>
      </c>
      <c r="H1064" s="83">
        <v>205</v>
      </c>
      <c r="I1064" s="83">
        <v>395</v>
      </c>
      <c r="J1064" s="71" t="s">
        <v>898</v>
      </c>
    </row>
    <row r="1065" spans="1:10">
      <c r="A1065" s="2" t="s">
        <v>1519</v>
      </c>
      <c r="B1065" s="13">
        <v>1.882E-2</v>
      </c>
      <c r="C1065" s="13">
        <v>5.7700000000000004E-4</v>
      </c>
      <c r="D1065" s="13">
        <v>0.28312300000000001</v>
      </c>
      <c r="E1065" s="13">
        <v>1.5E-5</v>
      </c>
      <c r="F1065" s="82">
        <v>59</v>
      </c>
      <c r="G1065" s="25">
        <v>13.69</v>
      </c>
      <c r="H1065" s="83">
        <v>180</v>
      </c>
      <c r="I1065" s="83">
        <v>335</v>
      </c>
      <c r="J1065" s="71" t="s">
        <v>898</v>
      </c>
    </row>
    <row r="1066" spans="1:10">
      <c r="A1066" s="2" t="s">
        <v>1520</v>
      </c>
      <c r="B1066" s="13">
        <v>1.7181999999999999E-2</v>
      </c>
      <c r="C1066" s="13">
        <v>5.2300000000000003E-4</v>
      </c>
      <c r="D1066" s="13">
        <v>0.28308800000000001</v>
      </c>
      <c r="E1066" s="13">
        <v>1.2999999999999999E-5</v>
      </c>
      <c r="F1066" s="82">
        <v>56</v>
      </c>
      <c r="G1066" s="25">
        <v>12.38</v>
      </c>
      <c r="H1066" s="83">
        <v>229</v>
      </c>
      <c r="I1066" s="83">
        <v>453</v>
      </c>
      <c r="J1066" s="71" t="s">
        <v>898</v>
      </c>
    </row>
    <row r="1067" spans="1:10">
      <c r="A1067" s="2" t="s">
        <v>1521</v>
      </c>
      <c r="B1067" s="13">
        <v>1.2564000000000001E-2</v>
      </c>
      <c r="C1067" s="13">
        <v>3.9300000000000001E-4</v>
      </c>
      <c r="D1067" s="13">
        <v>0.28310099999999999</v>
      </c>
      <c r="E1067" s="13">
        <v>1.5999999999999999E-5</v>
      </c>
      <c r="F1067" s="82">
        <v>60</v>
      </c>
      <c r="G1067" s="25">
        <v>12.94</v>
      </c>
      <c r="H1067" s="83">
        <v>210</v>
      </c>
      <c r="I1067" s="83">
        <v>405</v>
      </c>
      <c r="J1067" s="71" t="s">
        <v>898</v>
      </c>
    </row>
    <row r="1068" spans="1:10">
      <c r="A1068" s="2" t="s">
        <v>1522</v>
      </c>
      <c r="B1068" s="13">
        <v>3.1274999999999997E-2</v>
      </c>
      <c r="C1068" s="13">
        <v>9.2699999999999998E-4</v>
      </c>
      <c r="D1068" s="13">
        <v>0.28307599999999999</v>
      </c>
      <c r="E1068" s="13">
        <v>1.8E-5</v>
      </c>
      <c r="F1068" s="82">
        <v>61</v>
      </c>
      <c r="G1068" s="25">
        <v>12.04</v>
      </c>
      <c r="H1068" s="83">
        <v>249</v>
      </c>
      <c r="I1068" s="83">
        <v>488</v>
      </c>
      <c r="J1068" s="71" t="s">
        <v>898</v>
      </c>
    </row>
    <row r="1069" spans="1:10">
      <c r="A1069" s="2" t="s">
        <v>1523</v>
      </c>
      <c r="B1069" s="13">
        <v>2.1212999999999999E-2</v>
      </c>
      <c r="C1069" s="13">
        <v>6.1799999999999995E-4</v>
      </c>
      <c r="D1069" s="13">
        <v>0.283142</v>
      </c>
      <c r="E1069" s="13">
        <v>1.4E-5</v>
      </c>
      <c r="F1069" s="82">
        <v>58</v>
      </c>
      <c r="G1069" s="25">
        <v>14.33</v>
      </c>
      <c r="H1069" s="83">
        <v>153</v>
      </c>
      <c r="I1069" s="83">
        <v>276</v>
      </c>
      <c r="J1069" s="71" t="s">
        <v>898</v>
      </c>
    </row>
    <row r="1070" spans="1:10">
      <c r="A1070" s="2" t="s">
        <v>1524</v>
      </c>
      <c r="B1070" s="13">
        <v>1.5514E-2</v>
      </c>
      <c r="C1070" s="13">
        <v>4.6200000000000001E-4</v>
      </c>
      <c r="D1070" s="13">
        <v>0.28308499999999998</v>
      </c>
      <c r="E1070" s="13">
        <v>1.7E-5</v>
      </c>
      <c r="F1070" s="82">
        <v>57</v>
      </c>
      <c r="G1070" s="25">
        <v>12.29</v>
      </c>
      <c r="H1070" s="83">
        <v>233</v>
      </c>
      <c r="I1070" s="83">
        <v>462</v>
      </c>
      <c r="J1070" s="71" t="s">
        <v>898</v>
      </c>
    </row>
    <row r="1071" spans="1:10">
      <c r="A1071" s="2" t="s">
        <v>1525</v>
      </c>
      <c r="B1071" s="13">
        <v>1.4466E-2</v>
      </c>
      <c r="C1071" s="13">
        <v>4.3399999999999998E-4</v>
      </c>
      <c r="D1071" s="13">
        <v>0.283084</v>
      </c>
      <c r="E1071" s="13">
        <v>1.4E-5</v>
      </c>
      <c r="F1071" s="82">
        <v>57</v>
      </c>
      <c r="G1071" s="25">
        <v>12.27</v>
      </c>
      <c r="H1071" s="83">
        <v>234</v>
      </c>
      <c r="I1071" s="83">
        <v>464</v>
      </c>
      <c r="J1071" s="71" t="s">
        <v>898</v>
      </c>
    </row>
    <row r="1072" spans="1:10">
      <c r="A1072" s="2" t="s">
        <v>1526</v>
      </c>
      <c r="B1072" s="13">
        <v>2.2804999999999999E-2</v>
      </c>
      <c r="C1072" s="13">
        <v>6.6799999999999997E-4</v>
      </c>
      <c r="D1072" s="13">
        <v>0.28307700000000002</v>
      </c>
      <c r="E1072" s="13">
        <v>1.5999999999999999E-5</v>
      </c>
      <c r="F1072" s="82">
        <v>58</v>
      </c>
      <c r="G1072" s="25">
        <v>12.02</v>
      </c>
      <c r="H1072" s="83">
        <v>245</v>
      </c>
      <c r="I1072" s="83">
        <v>487</v>
      </c>
      <c r="J1072" s="71" t="s">
        <v>898</v>
      </c>
    </row>
    <row r="1073" spans="1:10">
      <c r="A1073" s="2" t="s">
        <v>1527</v>
      </c>
      <c r="B1073" s="13">
        <v>7.3649000000000006E-2</v>
      </c>
      <c r="C1073" s="13">
        <v>2.532E-3</v>
      </c>
      <c r="D1073" s="13">
        <v>0.28299999999999997</v>
      </c>
      <c r="E1073" s="13">
        <v>1.5999999999999999E-5</v>
      </c>
      <c r="F1073" s="82">
        <v>50</v>
      </c>
      <c r="G1073" s="25">
        <v>9.07</v>
      </c>
      <c r="H1073" s="83">
        <v>372</v>
      </c>
      <c r="I1073" s="83">
        <v>751</v>
      </c>
      <c r="J1073" s="71" t="s">
        <v>898</v>
      </c>
    </row>
    <row r="1074" spans="1:10">
      <c r="A1074" s="2" t="s">
        <v>1528</v>
      </c>
      <c r="B1074" s="13">
        <v>4.5880999999999998E-2</v>
      </c>
      <c r="C1074" s="13">
        <v>1.5659999999999999E-3</v>
      </c>
      <c r="D1074" s="13">
        <v>0.282947</v>
      </c>
      <c r="E1074" s="13">
        <v>1.5999999999999999E-5</v>
      </c>
      <c r="F1074" s="82">
        <v>51</v>
      </c>
      <c r="G1074" s="25">
        <v>7.25</v>
      </c>
      <c r="H1074" s="83">
        <v>439</v>
      </c>
      <c r="I1074" s="83">
        <v>918</v>
      </c>
      <c r="J1074" s="71" t="s">
        <v>898</v>
      </c>
    </row>
    <row r="1075" spans="1:10">
      <c r="A1075" s="2" t="s">
        <v>1529</v>
      </c>
      <c r="B1075" s="13">
        <v>4.7846E-2</v>
      </c>
      <c r="C1075" s="13">
        <v>1.7819999999999999E-3</v>
      </c>
      <c r="D1075" s="13">
        <v>0.28295599999999999</v>
      </c>
      <c r="E1075" s="13">
        <v>1.5999999999999999E-5</v>
      </c>
      <c r="F1075" s="82">
        <v>49</v>
      </c>
      <c r="G1075" s="25">
        <v>7.53</v>
      </c>
      <c r="H1075" s="83">
        <v>428</v>
      </c>
      <c r="I1075" s="83">
        <v>891</v>
      </c>
      <c r="J1075" s="71" t="s">
        <v>898</v>
      </c>
    </row>
    <row r="1076" spans="1:10">
      <c r="A1076" s="2" t="s">
        <v>1530</v>
      </c>
      <c r="B1076" s="13">
        <v>8.4204000000000001E-2</v>
      </c>
      <c r="C1076" s="13">
        <v>2.7669999999999999E-3</v>
      </c>
      <c r="D1076" s="13">
        <v>0.28296500000000002</v>
      </c>
      <c r="E1076" s="13">
        <v>1.5999999999999999E-5</v>
      </c>
      <c r="F1076" s="82">
        <v>51</v>
      </c>
      <c r="G1076" s="25">
        <v>7.86</v>
      </c>
      <c r="H1076" s="83">
        <v>426</v>
      </c>
      <c r="I1076" s="83">
        <v>862</v>
      </c>
      <c r="J1076" s="71" t="s">
        <v>898</v>
      </c>
    </row>
    <row r="1077" spans="1:10">
      <c r="A1077" s="2" t="s">
        <v>1531</v>
      </c>
      <c r="B1077" s="13">
        <v>1.7104000000000001E-2</v>
      </c>
      <c r="C1077" s="13">
        <v>5.6499999999999996E-4</v>
      </c>
      <c r="D1077" s="13">
        <v>0.28306599999999998</v>
      </c>
      <c r="E1077" s="13">
        <v>1.7E-5</v>
      </c>
      <c r="F1077" s="82">
        <v>60</v>
      </c>
      <c r="G1077" s="25">
        <v>11.69</v>
      </c>
      <c r="H1077" s="83">
        <v>260</v>
      </c>
      <c r="I1077" s="83">
        <v>519</v>
      </c>
      <c r="J1077" s="71" t="s">
        <v>898</v>
      </c>
    </row>
    <row r="1078" spans="1:10">
      <c r="A1078" s="2" t="s">
        <v>1532</v>
      </c>
      <c r="B1078" s="13">
        <v>8.1564999999999999E-2</v>
      </c>
      <c r="C1078" s="13">
        <v>2.7260000000000001E-3</v>
      </c>
      <c r="D1078" s="13">
        <v>0.28297699999999998</v>
      </c>
      <c r="E1078" s="13">
        <v>1.7E-5</v>
      </c>
      <c r="F1078" s="82">
        <v>57</v>
      </c>
      <c r="G1078" s="25">
        <v>8.41</v>
      </c>
      <c r="H1078" s="83">
        <v>408</v>
      </c>
      <c r="I1078" s="83">
        <v>816</v>
      </c>
      <c r="J1078" s="71" t="s">
        <v>898</v>
      </c>
    </row>
    <row r="1079" spans="1:10">
      <c r="A1079" s="2" t="s">
        <v>1533</v>
      </c>
      <c r="B1079" s="13">
        <v>9.0225E-2</v>
      </c>
      <c r="C1079" s="13">
        <v>3.1220000000000002E-3</v>
      </c>
      <c r="D1079" s="13">
        <v>0.28300199999999998</v>
      </c>
      <c r="E1079" s="13">
        <v>2.0000000000000002E-5</v>
      </c>
      <c r="F1079" s="82">
        <v>49</v>
      </c>
      <c r="G1079" s="25">
        <v>9.11</v>
      </c>
      <c r="H1079" s="83">
        <v>375</v>
      </c>
      <c r="I1079" s="83">
        <v>747</v>
      </c>
      <c r="J1079" s="71" t="s">
        <v>898</v>
      </c>
    </row>
    <row r="1080" spans="1:10">
      <c r="A1080" s="2" t="s">
        <v>1534</v>
      </c>
      <c r="B1080" s="13">
        <v>0.26150099999999998</v>
      </c>
      <c r="C1080" s="13">
        <v>8.1410000000000007E-3</v>
      </c>
      <c r="D1080" s="13">
        <v>0.282999</v>
      </c>
      <c r="E1080" s="13">
        <v>2.1999999999999999E-5</v>
      </c>
      <c r="F1080" s="82">
        <v>51</v>
      </c>
      <c r="G1080" s="25">
        <v>8.89</v>
      </c>
      <c r="H1080" s="83">
        <v>442</v>
      </c>
      <c r="I1080" s="83">
        <v>768</v>
      </c>
      <c r="J1080" s="71" t="s">
        <v>898</v>
      </c>
    </row>
    <row r="1081" spans="1:10">
      <c r="A1081" s="2" t="s">
        <v>1535</v>
      </c>
      <c r="B1081" s="13">
        <v>3.918E-2</v>
      </c>
      <c r="C1081" s="13">
        <v>1.255E-3</v>
      </c>
      <c r="D1081" s="13">
        <v>0.28296399999999999</v>
      </c>
      <c r="E1081" s="13">
        <v>1.7E-5</v>
      </c>
      <c r="F1081" s="82">
        <v>52</v>
      </c>
      <c r="G1081" s="25">
        <v>7.88</v>
      </c>
      <c r="H1081" s="83">
        <v>411</v>
      </c>
      <c r="I1081" s="83">
        <v>861</v>
      </c>
      <c r="J1081" s="71" t="s">
        <v>898</v>
      </c>
    </row>
    <row r="1082" spans="1:10">
      <c r="A1082" s="2" t="s">
        <v>1536</v>
      </c>
      <c r="B1082" s="13">
        <v>4.7794000000000003E-2</v>
      </c>
      <c r="C1082" s="13">
        <v>1.6100000000000001E-3</v>
      </c>
      <c r="D1082" s="13">
        <v>0.28298800000000002</v>
      </c>
      <c r="E1082" s="13">
        <v>1.5E-5</v>
      </c>
      <c r="F1082" s="82">
        <v>60</v>
      </c>
      <c r="G1082" s="25">
        <v>8.9</v>
      </c>
      <c r="H1082" s="83">
        <v>380</v>
      </c>
      <c r="I1082" s="83">
        <v>773</v>
      </c>
      <c r="J1082" s="71" t="s">
        <v>898</v>
      </c>
    </row>
    <row r="1083" spans="1:10">
      <c r="A1083" s="2" t="s">
        <v>1537</v>
      </c>
      <c r="B1083" s="13">
        <v>3.6200999999999997E-2</v>
      </c>
      <c r="C1083" s="13">
        <v>1.2279999999999999E-3</v>
      </c>
      <c r="D1083" s="13">
        <v>0.28298000000000001</v>
      </c>
      <c r="E1083" s="13">
        <v>1.7E-5</v>
      </c>
      <c r="F1083" s="82">
        <v>61</v>
      </c>
      <c r="G1083" s="25">
        <v>8.65</v>
      </c>
      <c r="H1083" s="83">
        <v>387</v>
      </c>
      <c r="I1083" s="83">
        <v>797</v>
      </c>
      <c r="J1083" s="71" t="s">
        <v>898</v>
      </c>
    </row>
    <row r="1084" spans="1:10">
      <c r="A1084" s="2" t="s">
        <v>1538</v>
      </c>
      <c r="B1084" s="13">
        <v>4.5412000000000001E-2</v>
      </c>
      <c r="C1084" s="13">
        <v>1.5330000000000001E-3</v>
      </c>
      <c r="D1084" s="13">
        <v>0.28294900000000001</v>
      </c>
      <c r="E1084" s="13">
        <v>1.5999999999999999E-5</v>
      </c>
      <c r="F1084" s="82">
        <v>50</v>
      </c>
      <c r="G1084" s="25">
        <v>7.3</v>
      </c>
      <c r="H1084" s="83">
        <v>436</v>
      </c>
      <c r="I1084" s="83">
        <v>912</v>
      </c>
      <c r="J1084" s="71" t="s">
        <v>898</v>
      </c>
    </row>
    <row r="1085" spans="1:10">
      <c r="A1085" s="2" t="s">
        <v>1539</v>
      </c>
      <c r="B1085" s="13">
        <v>3.9778000000000001E-2</v>
      </c>
      <c r="C1085" s="13">
        <v>1.3359999999999999E-3</v>
      </c>
      <c r="D1085" s="13">
        <v>0.282995</v>
      </c>
      <c r="E1085" s="13">
        <v>1.7E-5</v>
      </c>
      <c r="F1085" s="82">
        <v>51</v>
      </c>
      <c r="G1085" s="25">
        <v>8.9700000000000006</v>
      </c>
      <c r="H1085" s="83">
        <v>367</v>
      </c>
      <c r="I1085" s="83">
        <v>761</v>
      </c>
      <c r="J1085" s="71" t="s">
        <v>898</v>
      </c>
    </row>
    <row r="1086" spans="1:10">
      <c r="A1086" s="2" t="s">
        <v>1540</v>
      </c>
      <c r="B1086" s="13">
        <v>3.4134999999999999E-2</v>
      </c>
      <c r="C1086" s="13">
        <v>1.1820000000000001E-3</v>
      </c>
      <c r="D1086" s="13">
        <v>0.28299999999999997</v>
      </c>
      <c r="E1086" s="13">
        <v>1.5E-5</v>
      </c>
      <c r="F1086" s="82">
        <v>52</v>
      </c>
      <c r="G1086" s="25">
        <v>9.18</v>
      </c>
      <c r="H1086" s="83">
        <v>358</v>
      </c>
      <c r="I1086" s="83">
        <v>743</v>
      </c>
      <c r="J1086" s="71" t="s">
        <v>898</v>
      </c>
    </row>
    <row r="1087" spans="1:10">
      <c r="A1087" s="2" t="s">
        <v>1541</v>
      </c>
      <c r="B1087" s="13">
        <v>3.3099999999999997E-2</v>
      </c>
      <c r="C1087" s="13">
        <v>1.134E-3</v>
      </c>
      <c r="D1087" s="13">
        <v>0.28295999999999999</v>
      </c>
      <c r="E1087" s="13">
        <v>1.7E-5</v>
      </c>
      <c r="F1087" s="82">
        <v>52</v>
      </c>
      <c r="G1087" s="25">
        <v>7.76</v>
      </c>
      <c r="H1087" s="83">
        <v>415</v>
      </c>
      <c r="I1087" s="83">
        <v>872</v>
      </c>
      <c r="J1087" s="71" t="s">
        <v>898</v>
      </c>
    </row>
    <row r="1088" spans="1:10">
      <c r="A1088" s="2" t="s">
        <v>1542</v>
      </c>
      <c r="B1088" s="13">
        <v>5.5174000000000001E-2</v>
      </c>
      <c r="C1088" s="13">
        <v>1.869E-3</v>
      </c>
      <c r="D1088" s="13">
        <v>0.282968</v>
      </c>
      <c r="E1088" s="13">
        <v>1.5999999999999999E-5</v>
      </c>
      <c r="F1088" s="82">
        <v>51</v>
      </c>
      <c r="G1088" s="25">
        <v>8</v>
      </c>
      <c r="H1088" s="83">
        <v>411</v>
      </c>
      <c r="I1088" s="83">
        <v>849</v>
      </c>
      <c r="J1088" s="71" t="s">
        <v>898</v>
      </c>
    </row>
    <row r="1089" spans="1:10">
      <c r="A1089" s="2" t="s">
        <v>1543</v>
      </c>
      <c r="B1089" s="13">
        <v>5.7500000000000002E-2</v>
      </c>
      <c r="C1089" s="13">
        <v>1.8799999999999999E-3</v>
      </c>
      <c r="D1089" s="13">
        <v>0.28298899999999999</v>
      </c>
      <c r="E1089" s="13">
        <v>1.5E-5</v>
      </c>
      <c r="F1089" s="82">
        <v>52</v>
      </c>
      <c r="G1089" s="25">
        <v>8.75</v>
      </c>
      <c r="H1089" s="83">
        <v>382</v>
      </c>
      <c r="I1089" s="83">
        <v>782</v>
      </c>
      <c r="J1089" s="71" t="s">
        <v>898</v>
      </c>
    </row>
    <row r="1090" spans="1:10">
      <c r="A1090" s="2" t="s">
        <v>1544</v>
      </c>
      <c r="B1090" s="13">
        <v>6.2637999999999999E-2</v>
      </c>
      <c r="C1090" s="13">
        <v>2.0669999999999998E-3</v>
      </c>
      <c r="D1090" s="13">
        <v>0.282947</v>
      </c>
      <c r="E1090" s="13">
        <v>1.5999999999999999E-5</v>
      </c>
      <c r="F1090" s="82">
        <v>53</v>
      </c>
      <c r="G1090" s="25">
        <v>7.28</v>
      </c>
      <c r="H1090" s="83">
        <v>445</v>
      </c>
      <c r="I1090" s="83">
        <v>917</v>
      </c>
      <c r="J1090" s="71" t="s">
        <v>898</v>
      </c>
    </row>
    <row r="1091" spans="1:10">
      <c r="A1091" s="2" t="s">
        <v>1545</v>
      </c>
      <c r="B1091" s="13">
        <v>6.9044999999999995E-2</v>
      </c>
      <c r="C1091" s="13">
        <v>2.3010000000000001E-3</v>
      </c>
      <c r="D1091" s="13">
        <v>0.28299299999999999</v>
      </c>
      <c r="E1091" s="13">
        <v>1.5E-5</v>
      </c>
      <c r="F1091" s="82">
        <v>52</v>
      </c>
      <c r="G1091" s="25">
        <v>8.8800000000000008</v>
      </c>
      <c r="H1091" s="83">
        <v>380</v>
      </c>
      <c r="I1091" s="83">
        <v>770</v>
      </c>
      <c r="J1091" s="71" t="s">
        <v>898</v>
      </c>
    </row>
    <row r="1092" spans="1:10">
      <c r="A1092" s="2" t="s">
        <v>1546</v>
      </c>
      <c r="B1092" s="13">
        <v>5.0874000000000003E-2</v>
      </c>
      <c r="C1092" s="13">
        <v>1.7129999999999999E-3</v>
      </c>
      <c r="D1092" s="13">
        <v>0.282966</v>
      </c>
      <c r="E1092" s="13">
        <v>1.7E-5</v>
      </c>
      <c r="F1092" s="82">
        <v>53</v>
      </c>
      <c r="G1092" s="25">
        <v>7.96</v>
      </c>
      <c r="H1092" s="83">
        <v>413</v>
      </c>
      <c r="I1092" s="83">
        <v>855</v>
      </c>
      <c r="J1092" s="71" t="s">
        <v>898</v>
      </c>
    </row>
    <row r="1093" spans="1:10">
      <c r="A1093" s="2" t="s">
        <v>1547</v>
      </c>
      <c r="B1093" s="13">
        <v>6.0894999999999998E-2</v>
      </c>
      <c r="C1093" s="13">
        <v>1.933E-3</v>
      </c>
      <c r="D1093" s="13">
        <v>0.28294999999999998</v>
      </c>
      <c r="E1093" s="13">
        <v>2.3E-5</v>
      </c>
      <c r="F1093" s="82">
        <v>58</v>
      </c>
      <c r="G1093" s="25">
        <v>7.49</v>
      </c>
      <c r="H1093" s="83">
        <v>439</v>
      </c>
      <c r="I1093" s="83">
        <v>901</v>
      </c>
      <c r="J1093" s="71" t="s">
        <v>898</v>
      </c>
    </row>
    <row r="1094" spans="1:10">
      <c r="A1094" s="2" t="s">
        <v>1548</v>
      </c>
      <c r="B1094" s="13">
        <v>6.7181000000000005E-2</v>
      </c>
      <c r="C1094" s="13">
        <v>2.2100000000000002E-3</v>
      </c>
      <c r="D1094" s="13">
        <v>0.28299299999999999</v>
      </c>
      <c r="E1094" s="13">
        <v>2.0000000000000002E-5</v>
      </c>
      <c r="F1094" s="82">
        <v>56</v>
      </c>
      <c r="G1094" s="25">
        <v>8.9600000000000009</v>
      </c>
      <c r="H1094" s="83">
        <v>379</v>
      </c>
      <c r="I1094" s="83">
        <v>766</v>
      </c>
      <c r="J1094" s="71" t="s">
        <v>898</v>
      </c>
    </row>
    <row r="1095" spans="1:10">
      <c r="A1095" s="2" t="s">
        <v>1549</v>
      </c>
      <c r="B1095" s="13">
        <v>9.2617000000000005E-2</v>
      </c>
      <c r="C1095" s="13">
        <v>2.9120000000000001E-3</v>
      </c>
      <c r="D1095" s="13">
        <v>0.28295300000000001</v>
      </c>
      <c r="E1095" s="13">
        <v>2.5000000000000001E-5</v>
      </c>
      <c r="F1095" s="82">
        <v>65</v>
      </c>
      <c r="G1095" s="25">
        <v>7.7</v>
      </c>
      <c r="H1095" s="83">
        <v>447</v>
      </c>
      <c r="I1095" s="83">
        <v>887</v>
      </c>
      <c r="J1095" s="71" t="s">
        <v>898</v>
      </c>
    </row>
    <row r="1096" spans="1:10">
      <c r="A1096" s="2" t="s">
        <v>1550</v>
      </c>
      <c r="B1096" s="13">
        <v>2.7014E-2</v>
      </c>
      <c r="C1096" s="13">
        <v>8.83E-4</v>
      </c>
      <c r="D1096" s="13">
        <v>0.28291500000000003</v>
      </c>
      <c r="E1096" s="13">
        <v>2.3E-5</v>
      </c>
      <c r="F1096" s="82">
        <v>64</v>
      </c>
      <c r="G1096" s="25">
        <v>6.42</v>
      </c>
      <c r="H1096" s="83">
        <v>476</v>
      </c>
      <c r="I1096" s="83">
        <v>1002</v>
      </c>
      <c r="J1096" s="71" t="s">
        <v>898</v>
      </c>
    </row>
    <row r="1097" spans="1:10">
      <c r="A1097" s="2" t="s">
        <v>1551</v>
      </c>
      <c r="B1097" s="13">
        <v>3.5649E-2</v>
      </c>
      <c r="C1097" s="13">
        <v>1.175E-3</v>
      </c>
      <c r="D1097" s="13">
        <v>0.282916</v>
      </c>
      <c r="E1097" s="13">
        <v>2.0999999999999999E-5</v>
      </c>
      <c r="F1097" s="82">
        <v>63</v>
      </c>
      <c r="G1097" s="25">
        <v>6.44</v>
      </c>
      <c r="H1097" s="83">
        <v>478</v>
      </c>
      <c r="I1097" s="83">
        <v>1000</v>
      </c>
      <c r="J1097" s="71" t="s">
        <v>898</v>
      </c>
    </row>
    <row r="1098" spans="1:10">
      <c r="A1098" s="2" t="s">
        <v>1552</v>
      </c>
      <c r="B1098" s="13">
        <v>4.8913999999999999E-2</v>
      </c>
      <c r="C1098" s="13">
        <v>1.505E-3</v>
      </c>
      <c r="D1098" s="13">
        <v>0.28306900000000002</v>
      </c>
      <c r="E1098" s="13">
        <v>2.0000000000000002E-5</v>
      </c>
      <c r="F1098" s="82">
        <v>63</v>
      </c>
      <c r="G1098" s="25">
        <v>11.82</v>
      </c>
      <c r="H1098" s="83">
        <v>262</v>
      </c>
      <c r="I1098" s="83">
        <v>509</v>
      </c>
      <c r="J1098" s="71" t="s">
        <v>898</v>
      </c>
    </row>
    <row r="1099" spans="1:10">
      <c r="A1099" s="2" t="s">
        <v>1553</v>
      </c>
      <c r="B1099" s="13">
        <v>3.356E-2</v>
      </c>
      <c r="C1099" s="13">
        <v>9.8900000000000008E-4</v>
      </c>
      <c r="D1099" s="13">
        <v>0.28290300000000002</v>
      </c>
      <c r="E1099" s="13">
        <v>2.1999999999999999E-5</v>
      </c>
      <c r="F1099" s="82">
        <v>61</v>
      </c>
      <c r="G1099" s="25">
        <v>5.93</v>
      </c>
      <c r="H1099" s="83">
        <v>495</v>
      </c>
      <c r="I1099" s="83">
        <v>1045</v>
      </c>
      <c r="J1099" s="71" t="s">
        <v>898</v>
      </c>
    </row>
    <row r="1100" spans="1:10">
      <c r="A1100" s="2" t="s">
        <v>1554</v>
      </c>
      <c r="B1100" s="13">
        <v>7.3830999999999994E-2</v>
      </c>
      <c r="C1100" s="13">
        <v>2.1689999999999999E-3</v>
      </c>
      <c r="D1100" s="13">
        <v>0.28293099999999999</v>
      </c>
      <c r="E1100" s="13">
        <v>2.0999999999999999E-5</v>
      </c>
      <c r="F1100" s="82">
        <v>57</v>
      </c>
      <c r="G1100" s="25">
        <v>6.81</v>
      </c>
      <c r="H1100" s="83">
        <v>469</v>
      </c>
      <c r="I1100" s="83">
        <v>962</v>
      </c>
      <c r="J1100" s="71" t="s">
        <v>898</v>
      </c>
    </row>
    <row r="1101" spans="1:10">
      <c r="A1101" s="2" t="s">
        <v>1555</v>
      </c>
      <c r="B1101" s="13">
        <v>8.2435999999999995E-2</v>
      </c>
      <c r="C1101" s="13">
        <v>2.4919999999999999E-3</v>
      </c>
      <c r="D1101" s="13">
        <v>0.282995</v>
      </c>
      <c r="E1101" s="13">
        <v>2.3E-5</v>
      </c>
      <c r="F1101" s="82">
        <v>60</v>
      </c>
      <c r="G1101" s="25">
        <v>9.1</v>
      </c>
      <c r="H1101" s="83">
        <v>379</v>
      </c>
      <c r="I1101" s="83">
        <v>755</v>
      </c>
      <c r="J1101" s="71" t="s">
        <v>898</v>
      </c>
    </row>
    <row r="1102" spans="1:10">
      <c r="A1102" s="2" t="s">
        <v>1556</v>
      </c>
      <c r="B1102" s="13">
        <v>4.4250999999999999E-2</v>
      </c>
      <c r="C1102" s="13">
        <v>1.413E-3</v>
      </c>
      <c r="D1102" s="13">
        <v>0.28289599999999998</v>
      </c>
      <c r="E1102" s="13">
        <v>1.8E-5</v>
      </c>
      <c r="F1102" s="82">
        <v>60</v>
      </c>
      <c r="G1102" s="25">
        <v>5.65</v>
      </c>
      <c r="H1102" s="83">
        <v>510</v>
      </c>
      <c r="I1102" s="83">
        <v>1069</v>
      </c>
      <c r="J1102" s="71" t="s">
        <v>898</v>
      </c>
    </row>
    <row r="1103" spans="1:10">
      <c r="A1103" s="2" t="s">
        <v>1557</v>
      </c>
      <c r="B1103" s="13">
        <v>4.0374E-2</v>
      </c>
      <c r="C1103" s="13">
        <v>1.3129999999999999E-3</v>
      </c>
      <c r="D1103" s="13">
        <v>0.28293299999999999</v>
      </c>
      <c r="E1103" s="13">
        <v>1.7E-5</v>
      </c>
      <c r="F1103" s="82">
        <v>63</v>
      </c>
      <c r="G1103" s="25">
        <v>7.03</v>
      </c>
      <c r="H1103" s="83">
        <v>456</v>
      </c>
      <c r="I1103" s="83">
        <v>946</v>
      </c>
      <c r="J1103" s="71" t="s">
        <v>898</v>
      </c>
    </row>
    <row r="1104" spans="1:10">
      <c r="A1104" s="2" t="s">
        <v>1558</v>
      </c>
      <c r="B1104" s="13">
        <v>3.4471000000000002E-2</v>
      </c>
      <c r="C1104" s="13">
        <v>1.021E-3</v>
      </c>
      <c r="D1104" s="13">
        <v>0.282966</v>
      </c>
      <c r="E1104" s="13">
        <v>1.9000000000000001E-5</v>
      </c>
      <c r="F1104" s="82">
        <v>61</v>
      </c>
      <c r="G1104" s="25">
        <v>8.16</v>
      </c>
      <c r="H1104" s="83">
        <v>405</v>
      </c>
      <c r="I1104" s="83">
        <v>842</v>
      </c>
      <c r="J1104" s="71" t="s">
        <v>898</v>
      </c>
    </row>
    <row r="1105" spans="1:10">
      <c r="A1105" s="2" t="s">
        <v>1559</v>
      </c>
      <c r="B1105" s="13">
        <v>4.5371000000000002E-2</v>
      </c>
      <c r="C1105" s="13">
        <v>1.475E-3</v>
      </c>
      <c r="D1105" s="13">
        <v>0.28294799999999998</v>
      </c>
      <c r="E1105" s="13">
        <v>1.7E-5</v>
      </c>
      <c r="F1105" s="82">
        <v>60</v>
      </c>
      <c r="G1105" s="25">
        <v>7.5</v>
      </c>
      <c r="H1105" s="83">
        <v>436</v>
      </c>
      <c r="I1105" s="83">
        <v>901</v>
      </c>
      <c r="J1105" s="71" t="s">
        <v>898</v>
      </c>
    </row>
    <row r="1106" spans="1:10">
      <c r="A1106" s="2" t="s">
        <v>1560</v>
      </c>
      <c r="B1106" s="13">
        <v>3.3376000000000003E-2</v>
      </c>
      <c r="C1106" s="13">
        <v>1.0300000000000001E-3</v>
      </c>
      <c r="D1106" s="13">
        <v>0.28298499999999999</v>
      </c>
      <c r="E1106" s="13">
        <v>1.8E-5</v>
      </c>
      <c r="F1106" s="82">
        <v>60</v>
      </c>
      <c r="G1106" s="25">
        <v>8.8000000000000007</v>
      </c>
      <c r="H1106" s="83">
        <v>379</v>
      </c>
      <c r="I1106" s="83">
        <v>783</v>
      </c>
      <c r="J1106" s="71" t="s">
        <v>898</v>
      </c>
    </row>
    <row r="1107" spans="1:10">
      <c r="A1107" s="2" t="s">
        <v>1561</v>
      </c>
      <c r="B1107" s="13">
        <v>3.3855000000000003E-2</v>
      </c>
      <c r="C1107" s="13">
        <v>1.088E-3</v>
      </c>
      <c r="D1107" s="13">
        <v>0.28303200000000001</v>
      </c>
      <c r="E1107" s="13">
        <v>2.0000000000000002E-5</v>
      </c>
      <c r="F1107" s="82">
        <v>66</v>
      </c>
      <c r="G1107" s="25">
        <v>10.61</v>
      </c>
      <c r="H1107" s="83">
        <v>311</v>
      </c>
      <c r="I1107" s="83">
        <v>621</v>
      </c>
      <c r="J1107" s="71" t="s">
        <v>898</v>
      </c>
    </row>
    <row r="1108" spans="1:10">
      <c r="A1108" s="2" t="s">
        <v>1562</v>
      </c>
      <c r="B1108" s="13">
        <v>4.5439E-2</v>
      </c>
      <c r="C1108" s="13">
        <v>1.3500000000000001E-3</v>
      </c>
      <c r="D1108" s="13">
        <v>0.28295399999999998</v>
      </c>
      <c r="E1108" s="13">
        <v>1.8E-5</v>
      </c>
      <c r="F1108" s="82">
        <v>61</v>
      </c>
      <c r="G1108" s="25">
        <v>7.73</v>
      </c>
      <c r="H1108" s="83">
        <v>426</v>
      </c>
      <c r="I1108" s="83">
        <v>881</v>
      </c>
      <c r="J1108" s="71" t="s">
        <v>898</v>
      </c>
    </row>
    <row r="1109" spans="1:10">
      <c r="A1109" s="2" t="s">
        <v>1563</v>
      </c>
      <c r="B1109" s="13">
        <v>5.3284999999999999E-2</v>
      </c>
      <c r="C1109" s="13">
        <v>1.627E-3</v>
      </c>
      <c r="D1109" s="13">
        <v>0.28293299999999999</v>
      </c>
      <c r="E1109" s="13">
        <v>1.8E-5</v>
      </c>
      <c r="F1109" s="82">
        <v>62</v>
      </c>
      <c r="G1109" s="25">
        <v>7</v>
      </c>
      <c r="H1109" s="83">
        <v>459</v>
      </c>
      <c r="I1109" s="83">
        <v>948</v>
      </c>
      <c r="J1109" s="71" t="s">
        <v>898</v>
      </c>
    </row>
    <row r="1110" spans="1:10">
      <c r="A1110" s="2" t="s">
        <v>1564</v>
      </c>
      <c r="B1110" s="13">
        <v>3.7106E-2</v>
      </c>
      <c r="C1110" s="13">
        <v>1.1119999999999999E-3</v>
      </c>
      <c r="D1110" s="13">
        <v>0.28294200000000003</v>
      </c>
      <c r="E1110" s="13">
        <v>1.7E-5</v>
      </c>
      <c r="F1110" s="82">
        <v>61</v>
      </c>
      <c r="G1110" s="25">
        <v>7.3</v>
      </c>
      <c r="H1110" s="83">
        <v>441</v>
      </c>
      <c r="I1110" s="83">
        <v>920</v>
      </c>
      <c r="J1110" s="71" t="s">
        <v>898</v>
      </c>
    </row>
    <row r="1111" spans="1:10">
      <c r="A1111" s="2" t="s">
        <v>1565</v>
      </c>
      <c r="B1111" s="13">
        <v>0.114483</v>
      </c>
      <c r="C1111" s="13">
        <v>3.47E-3</v>
      </c>
      <c r="D1111" s="13">
        <v>0.28299600000000003</v>
      </c>
      <c r="E1111" s="13">
        <v>2.3E-5</v>
      </c>
      <c r="F1111" s="82">
        <v>59</v>
      </c>
      <c r="G1111" s="25">
        <v>9.08</v>
      </c>
      <c r="H1111" s="83">
        <v>388</v>
      </c>
      <c r="I1111" s="83">
        <v>756</v>
      </c>
      <c r="J1111" s="71" t="s">
        <v>898</v>
      </c>
    </row>
    <row r="1112" spans="1:10">
      <c r="A1112" s="2" t="s">
        <v>1566</v>
      </c>
      <c r="B1112" s="13">
        <v>3.6324000000000002E-2</v>
      </c>
      <c r="C1112" s="13">
        <v>1.1609999999999999E-3</v>
      </c>
      <c r="D1112" s="13">
        <v>0.28292499999999998</v>
      </c>
      <c r="E1112" s="13">
        <v>1.5999999999999999E-5</v>
      </c>
      <c r="F1112" s="82">
        <v>61</v>
      </c>
      <c r="G1112" s="25">
        <v>6.7</v>
      </c>
      <c r="H1112" s="83">
        <v>466</v>
      </c>
      <c r="I1112" s="83">
        <v>975</v>
      </c>
      <c r="J1112" s="71" t="s">
        <v>898</v>
      </c>
    </row>
    <row r="1113" spans="1:10">
      <c r="A1113" s="2" t="s">
        <v>1567</v>
      </c>
      <c r="B1113" s="13">
        <v>2.7290999999999999E-2</v>
      </c>
      <c r="C1113" s="13">
        <v>9.4399999999999996E-4</v>
      </c>
      <c r="D1113" s="13">
        <v>0.283024</v>
      </c>
      <c r="E1113" s="13">
        <v>1.8E-5</v>
      </c>
      <c r="F1113" s="82">
        <v>59</v>
      </c>
      <c r="G1113" s="25">
        <v>10.18</v>
      </c>
      <c r="H1113" s="83">
        <v>322</v>
      </c>
      <c r="I1113" s="83">
        <v>656</v>
      </c>
      <c r="J1113" s="71" t="s">
        <v>898</v>
      </c>
    </row>
    <row r="1114" spans="1:10">
      <c r="A1114" s="2" t="s">
        <v>1568</v>
      </c>
      <c r="B1114" s="13">
        <v>3.0599999999999999E-2</v>
      </c>
      <c r="C1114" s="13">
        <v>1.039E-3</v>
      </c>
      <c r="D1114" s="13">
        <v>0.283001</v>
      </c>
      <c r="E1114" s="13">
        <v>1.8E-5</v>
      </c>
      <c r="F1114" s="82">
        <v>57</v>
      </c>
      <c r="G1114" s="25">
        <v>9.32</v>
      </c>
      <c r="H1114" s="83">
        <v>356</v>
      </c>
      <c r="I1114" s="83">
        <v>733</v>
      </c>
      <c r="J1114" s="71" t="s">
        <v>898</v>
      </c>
    </row>
    <row r="1115" spans="1:10">
      <c r="A1115" s="2" t="s">
        <v>1569</v>
      </c>
      <c r="B1115" s="13">
        <v>3.5880000000000002E-2</v>
      </c>
      <c r="C1115" s="13">
        <v>1.14E-3</v>
      </c>
      <c r="D1115" s="13">
        <v>0.28293499999999999</v>
      </c>
      <c r="E1115" s="13">
        <v>1.8E-5</v>
      </c>
      <c r="F1115" s="82">
        <v>54</v>
      </c>
      <c r="G1115" s="25">
        <v>6.91</v>
      </c>
      <c r="H1115" s="83">
        <v>451</v>
      </c>
      <c r="I1115" s="83">
        <v>951</v>
      </c>
      <c r="J1115" s="71" t="s">
        <v>898</v>
      </c>
    </row>
    <row r="1116" spans="1:10">
      <c r="A1116" s="2" t="s">
        <v>1570</v>
      </c>
      <c r="B1116" s="13">
        <v>2.4944000000000001E-2</v>
      </c>
      <c r="C1116" s="13">
        <v>8.5800000000000004E-4</v>
      </c>
      <c r="D1116" s="13">
        <v>0.282966</v>
      </c>
      <c r="E1116" s="13">
        <v>1.7E-5</v>
      </c>
      <c r="F1116" s="82">
        <v>57</v>
      </c>
      <c r="G1116" s="25">
        <v>8.08</v>
      </c>
      <c r="H1116" s="83">
        <v>404</v>
      </c>
      <c r="I1116" s="83">
        <v>846</v>
      </c>
      <c r="J1116" s="71" t="s">
        <v>898</v>
      </c>
    </row>
    <row r="1117" spans="1:10">
      <c r="A1117" s="2" t="s">
        <v>1571</v>
      </c>
      <c r="B1117" s="13">
        <v>4.1981999999999998E-2</v>
      </c>
      <c r="C1117" s="13">
        <v>1.436E-3</v>
      </c>
      <c r="D1117" s="13">
        <v>0.28295399999999998</v>
      </c>
      <c r="E1117" s="13">
        <v>1.5999999999999999E-5</v>
      </c>
      <c r="F1117" s="82">
        <v>55</v>
      </c>
      <c r="G1117" s="25">
        <v>7.59</v>
      </c>
      <c r="H1117" s="83">
        <v>427</v>
      </c>
      <c r="I1117" s="83">
        <v>890</v>
      </c>
      <c r="J1117" s="71" t="s">
        <v>898</v>
      </c>
    </row>
    <row r="1118" spans="1:10">
      <c r="A1118" s="2" t="s">
        <v>1572</v>
      </c>
      <c r="B1118" s="13">
        <v>3.6617999999999998E-2</v>
      </c>
      <c r="C1118" s="13">
        <v>1.2149999999999999E-3</v>
      </c>
      <c r="D1118" s="13">
        <v>0.28298600000000002</v>
      </c>
      <c r="E1118" s="13">
        <v>1.5999999999999999E-5</v>
      </c>
      <c r="F1118" s="82">
        <v>57</v>
      </c>
      <c r="G1118" s="25">
        <v>8.7799999999999994</v>
      </c>
      <c r="H1118" s="83">
        <v>379</v>
      </c>
      <c r="I1118" s="83">
        <v>783</v>
      </c>
      <c r="J1118" s="71" t="s">
        <v>898</v>
      </c>
    </row>
    <row r="1119" spans="1:10">
      <c r="A1119" s="2" t="s">
        <v>1573</v>
      </c>
      <c r="B1119" s="13">
        <v>3.9805E-2</v>
      </c>
      <c r="C1119" s="13">
        <v>1.328E-3</v>
      </c>
      <c r="D1119" s="13">
        <v>0.282974</v>
      </c>
      <c r="E1119" s="13">
        <v>1.5E-5</v>
      </c>
      <c r="F1119" s="82">
        <v>54</v>
      </c>
      <c r="G1119" s="25">
        <v>8.27</v>
      </c>
      <c r="H1119" s="83">
        <v>398</v>
      </c>
      <c r="I1119" s="83">
        <v>827</v>
      </c>
      <c r="J1119" s="71" t="s">
        <v>898</v>
      </c>
    </row>
    <row r="1120" spans="1:10">
      <c r="A1120" s="2" t="s">
        <v>1574</v>
      </c>
      <c r="B1120" s="13">
        <v>3.4374000000000002E-2</v>
      </c>
      <c r="C1120" s="13">
        <v>1.173E-3</v>
      </c>
      <c r="D1120" s="13">
        <v>0.28298699999999999</v>
      </c>
      <c r="E1120" s="13">
        <v>1.5999999999999999E-5</v>
      </c>
      <c r="F1120" s="82">
        <v>56</v>
      </c>
      <c r="G1120" s="25">
        <v>8.81</v>
      </c>
      <c r="H1120" s="83">
        <v>376</v>
      </c>
      <c r="I1120" s="83">
        <v>779</v>
      </c>
      <c r="J1120" s="71" t="s">
        <v>898</v>
      </c>
    </row>
    <row r="1121" spans="1:10">
      <c r="A1121" s="2" t="s">
        <v>1575</v>
      </c>
      <c r="B1121" s="13">
        <v>2.9933000000000001E-2</v>
      </c>
      <c r="C1121" s="13">
        <v>1.0189999999999999E-3</v>
      </c>
      <c r="D1121" s="13">
        <v>0.28296199999999999</v>
      </c>
      <c r="E1121" s="13">
        <v>1.5999999999999999E-5</v>
      </c>
      <c r="F1121" s="82">
        <v>55</v>
      </c>
      <c r="G1121" s="25">
        <v>7.88</v>
      </c>
      <c r="H1121" s="83">
        <v>411</v>
      </c>
      <c r="I1121" s="83">
        <v>863</v>
      </c>
      <c r="J1121" s="71" t="s">
        <v>898</v>
      </c>
    </row>
    <row r="1122" spans="1:10">
      <c r="A1122" s="2" t="s">
        <v>1576</v>
      </c>
      <c r="B1122" s="13">
        <v>3.6830000000000002E-2</v>
      </c>
      <c r="C1122" s="13">
        <v>1.23E-3</v>
      </c>
      <c r="D1122" s="13">
        <v>0.28295999999999999</v>
      </c>
      <c r="E1122" s="13">
        <v>1.8E-5</v>
      </c>
      <c r="F1122" s="82">
        <v>56</v>
      </c>
      <c r="G1122" s="25">
        <v>7.84</v>
      </c>
      <c r="H1122" s="83">
        <v>416</v>
      </c>
      <c r="I1122" s="83">
        <v>868</v>
      </c>
      <c r="J1122" s="71" t="s">
        <v>898</v>
      </c>
    </row>
    <row r="1123" spans="1:10">
      <c r="A1123" s="2" t="s">
        <v>1577</v>
      </c>
      <c r="B1123" s="13">
        <v>5.3559000000000002E-2</v>
      </c>
      <c r="C1123" s="13">
        <v>1.7210000000000001E-3</v>
      </c>
      <c r="D1123" s="13">
        <v>0.28300700000000001</v>
      </c>
      <c r="E1123" s="13">
        <v>1.9000000000000001E-5</v>
      </c>
      <c r="F1123" s="82">
        <v>54</v>
      </c>
      <c r="G1123" s="25">
        <v>9.44</v>
      </c>
      <c r="H1123" s="83">
        <v>353</v>
      </c>
      <c r="I1123" s="83">
        <v>720</v>
      </c>
      <c r="J1123" s="71" t="s">
        <v>898</v>
      </c>
    </row>
    <row r="1124" spans="1:10">
      <c r="A1124" s="2" t="s">
        <v>1578</v>
      </c>
      <c r="B1124" s="13">
        <v>2.8861999999999999E-2</v>
      </c>
      <c r="C1124" s="13">
        <v>9.9200000000000004E-4</v>
      </c>
      <c r="D1124" s="13">
        <v>0.28295399999999998</v>
      </c>
      <c r="E1124" s="13">
        <v>2.1999999999999999E-5</v>
      </c>
      <c r="F1124" s="82">
        <v>56</v>
      </c>
      <c r="G1124" s="25">
        <v>7.61</v>
      </c>
      <c r="H1124" s="83">
        <v>423</v>
      </c>
      <c r="I1124" s="83">
        <v>888</v>
      </c>
      <c r="J1124" s="71" t="s">
        <v>898</v>
      </c>
    </row>
    <row r="1125" spans="1:10">
      <c r="A1125" s="2" t="s">
        <v>1579</v>
      </c>
      <c r="B1125" s="13">
        <v>3.5305000000000003E-2</v>
      </c>
      <c r="C1125" s="13">
        <v>1.1640000000000001E-3</v>
      </c>
      <c r="D1125" s="13">
        <v>0.28299600000000003</v>
      </c>
      <c r="E1125" s="13">
        <v>1.7E-5</v>
      </c>
      <c r="F1125" s="82">
        <v>55</v>
      </c>
      <c r="G1125" s="25">
        <v>9.08</v>
      </c>
      <c r="H1125" s="83">
        <v>364</v>
      </c>
      <c r="I1125" s="83">
        <v>754</v>
      </c>
      <c r="J1125" s="71" t="s">
        <v>898</v>
      </c>
    </row>
    <row r="1126" spans="1:10">
      <c r="A1126" s="2" t="s">
        <v>1580</v>
      </c>
      <c r="B1126" s="13">
        <v>3.0279E-2</v>
      </c>
      <c r="C1126" s="13">
        <v>1.0349999999999999E-3</v>
      </c>
      <c r="D1126" s="13">
        <v>0.28297299999999997</v>
      </c>
      <c r="E1126" s="13">
        <v>1.8E-5</v>
      </c>
      <c r="F1126" s="82">
        <v>58</v>
      </c>
      <c r="G1126" s="25">
        <v>8.34</v>
      </c>
      <c r="H1126" s="83">
        <v>396</v>
      </c>
      <c r="I1126" s="83">
        <v>823</v>
      </c>
      <c r="J1126" s="71" t="s">
        <v>898</v>
      </c>
    </row>
    <row r="1127" spans="1:10">
      <c r="A1127" s="2" t="s">
        <v>1581</v>
      </c>
      <c r="B1127" s="13">
        <v>3.7982000000000002E-2</v>
      </c>
      <c r="C1127" s="13">
        <v>1.2359999999999999E-3</v>
      </c>
      <c r="D1127" s="13">
        <v>0.28292600000000001</v>
      </c>
      <c r="E1127" s="13">
        <v>1.8E-5</v>
      </c>
      <c r="F1127" s="82">
        <v>54</v>
      </c>
      <c r="G1127" s="25">
        <v>6.58</v>
      </c>
      <c r="H1127" s="83">
        <v>465</v>
      </c>
      <c r="I1127" s="83">
        <v>981</v>
      </c>
      <c r="J1127" s="71" t="s">
        <v>898</v>
      </c>
    </row>
    <row r="1128" spans="1:10">
      <c r="A1128" s="2" t="s">
        <v>1582</v>
      </c>
      <c r="B1128" s="13">
        <v>4.3755000000000002E-2</v>
      </c>
      <c r="C1128" s="13">
        <v>1.4139999999999999E-3</v>
      </c>
      <c r="D1128" s="13">
        <v>0.28295399999999998</v>
      </c>
      <c r="E1128" s="13">
        <v>1.8E-5</v>
      </c>
      <c r="F1128" s="82">
        <v>56</v>
      </c>
      <c r="G1128" s="25">
        <v>7.6</v>
      </c>
      <c r="H1128" s="83">
        <v>427</v>
      </c>
      <c r="I1128" s="83">
        <v>889</v>
      </c>
      <c r="J1128" s="71" t="s">
        <v>898</v>
      </c>
    </row>
    <row r="1129" spans="1:10">
      <c r="A1129" s="2" t="s">
        <v>1583</v>
      </c>
      <c r="B1129" s="13">
        <v>3.0653E-2</v>
      </c>
      <c r="C1129" s="13">
        <v>1.0189999999999999E-3</v>
      </c>
      <c r="D1129" s="13">
        <v>0.28304000000000001</v>
      </c>
      <c r="E1129" s="13">
        <v>1.5E-5</v>
      </c>
      <c r="F1129" s="82">
        <v>55</v>
      </c>
      <c r="G1129" s="25">
        <v>10.66</v>
      </c>
      <c r="H1129" s="83">
        <v>300</v>
      </c>
      <c r="I1129" s="83">
        <v>609</v>
      </c>
      <c r="J1129" s="71" t="s">
        <v>898</v>
      </c>
    </row>
    <row r="1130" spans="1:10">
      <c r="A1130" s="2" t="s">
        <v>1584</v>
      </c>
      <c r="B1130" s="13">
        <v>3.5639999999999998E-2</v>
      </c>
      <c r="C1130" s="13">
        <v>1.1800000000000001E-3</v>
      </c>
      <c r="D1130" s="13">
        <v>0.28297499999999998</v>
      </c>
      <c r="E1130" s="13">
        <v>1.5999999999999999E-5</v>
      </c>
      <c r="F1130" s="82">
        <v>57</v>
      </c>
      <c r="G1130" s="25">
        <v>8.4</v>
      </c>
      <c r="H1130" s="83">
        <v>394</v>
      </c>
      <c r="I1130" s="83">
        <v>817</v>
      </c>
      <c r="J1130" s="71" t="s">
        <v>898</v>
      </c>
    </row>
    <row r="1131" spans="1:10">
      <c r="A1131" s="2" t="s">
        <v>1585</v>
      </c>
      <c r="B1131" s="13">
        <v>4.7718000000000003E-2</v>
      </c>
      <c r="C1131" s="13">
        <v>1.6100000000000001E-3</v>
      </c>
      <c r="D1131" s="13">
        <v>0.28300700000000001</v>
      </c>
      <c r="E1131" s="13">
        <v>1.5999999999999999E-5</v>
      </c>
      <c r="F1131" s="82">
        <v>59</v>
      </c>
      <c r="G1131" s="25">
        <v>9.5299999999999994</v>
      </c>
      <c r="H1131" s="83">
        <v>353</v>
      </c>
      <c r="I1131" s="83">
        <v>715</v>
      </c>
      <c r="J1131" s="71" t="s">
        <v>898</v>
      </c>
    </row>
    <row r="1132" spans="1:10">
      <c r="A1132" s="2" t="s">
        <v>1586</v>
      </c>
      <c r="B1132" s="13">
        <v>2.1704999999999999E-2</v>
      </c>
      <c r="C1132" s="13">
        <v>8.1400000000000005E-4</v>
      </c>
      <c r="D1132" s="13">
        <v>0.28293200000000002</v>
      </c>
      <c r="E1132" s="13">
        <v>1.7E-5</v>
      </c>
      <c r="F1132" s="82">
        <v>33</v>
      </c>
      <c r="G1132" s="25">
        <v>6.36</v>
      </c>
      <c r="H1132" s="83">
        <v>452</v>
      </c>
      <c r="I1132" s="83">
        <v>983</v>
      </c>
      <c r="J1132" s="71" t="s">
        <v>898</v>
      </c>
    </row>
    <row r="1133" spans="1:10">
      <c r="A1133" s="2" t="s">
        <v>1587</v>
      </c>
      <c r="B1133" s="13">
        <v>1.0588999999999999E-2</v>
      </c>
      <c r="C1133" s="13">
        <v>3.7300000000000001E-4</v>
      </c>
      <c r="D1133" s="13">
        <v>0.28284500000000001</v>
      </c>
      <c r="E1133" s="13">
        <v>1.8E-5</v>
      </c>
      <c r="F1133" s="82">
        <v>32</v>
      </c>
      <c r="G1133" s="25">
        <v>3.29</v>
      </c>
      <c r="H1133" s="83">
        <v>567</v>
      </c>
      <c r="I1133" s="83">
        <v>1261</v>
      </c>
      <c r="J1133" s="71" t="s">
        <v>898</v>
      </c>
    </row>
    <row r="1134" spans="1:10">
      <c r="A1134" s="2" t="s">
        <v>1588</v>
      </c>
      <c r="B1134" s="13">
        <v>1.4411E-2</v>
      </c>
      <c r="C1134" s="13">
        <v>5.0799999999999999E-4</v>
      </c>
      <c r="D1134" s="13">
        <v>0.28288999999999997</v>
      </c>
      <c r="E1134" s="13">
        <v>1.7E-5</v>
      </c>
      <c r="F1134" s="82">
        <v>31</v>
      </c>
      <c r="G1134" s="25">
        <v>4.8600000000000003</v>
      </c>
      <c r="H1134" s="83">
        <v>506</v>
      </c>
      <c r="I1134" s="83">
        <v>1118</v>
      </c>
      <c r="J1134" s="71" t="s">
        <v>898</v>
      </c>
    </row>
    <row r="1135" spans="1:10">
      <c r="A1135" s="2" t="s">
        <v>1589</v>
      </c>
      <c r="B1135" s="13">
        <v>3.7318999999999998E-2</v>
      </c>
      <c r="C1135" s="13">
        <v>1.238E-3</v>
      </c>
      <c r="D1135" s="13">
        <v>0.282833</v>
      </c>
      <c r="E1135" s="13">
        <v>1.9000000000000001E-5</v>
      </c>
      <c r="F1135" s="82">
        <v>32</v>
      </c>
      <c r="G1135" s="25">
        <v>2.82</v>
      </c>
      <c r="H1135" s="83">
        <v>598</v>
      </c>
      <c r="I1135" s="83">
        <v>1303</v>
      </c>
      <c r="J1135" s="71" t="s">
        <v>898</v>
      </c>
    </row>
    <row r="1136" spans="1:10">
      <c r="A1136" s="2" t="s">
        <v>1590</v>
      </c>
      <c r="B1136" s="13">
        <v>1.3575E-2</v>
      </c>
      <c r="C1136" s="13">
        <v>5.3399999999999997E-4</v>
      </c>
      <c r="D1136" s="13">
        <v>0.28294200000000003</v>
      </c>
      <c r="E1136" s="13">
        <v>1.7E-5</v>
      </c>
      <c r="F1136" s="82">
        <v>33</v>
      </c>
      <c r="G1136" s="25">
        <v>6.74</v>
      </c>
      <c r="H1136" s="83">
        <v>433</v>
      </c>
      <c r="I1136" s="83">
        <v>949</v>
      </c>
      <c r="J1136" s="71" t="s">
        <v>898</v>
      </c>
    </row>
    <row r="1137" spans="1:10">
      <c r="A1137" s="2" t="s">
        <v>1591</v>
      </c>
      <c r="B1137" s="13">
        <v>1.8137E-2</v>
      </c>
      <c r="C1137" s="13">
        <v>6.6299999999999996E-4</v>
      </c>
      <c r="D1137" s="13">
        <v>0.28295700000000001</v>
      </c>
      <c r="E1137" s="13">
        <v>1.7E-5</v>
      </c>
      <c r="F1137" s="82">
        <v>32</v>
      </c>
      <c r="G1137" s="25">
        <v>7.23</v>
      </c>
      <c r="H1137" s="83">
        <v>414</v>
      </c>
      <c r="I1137" s="83">
        <v>904</v>
      </c>
      <c r="J1137" s="71" t="s">
        <v>898</v>
      </c>
    </row>
    <row r="1138" spans="1:10">
      <c r="A1138" s="2" t="s">
        <v>1592</v>
      </c>
      <c r="B1138" s="13">
        <v>2.0844000000000001E-2</v>
      </c>
      <c r="C1138" s="13">
        <v>6.9999999999999999E-4</v>
      </c>
      <c r="D1138" s="13">
        <v>0.28275899999999998</v>
      </c>
      <c r="E1138" s="13">
        <v>1.5999999999999999E-5</v>
      </c>
      <c r="F1138" s="82">
        <v>44</v>
      </c>
      <c r="G1138" s="25">
        <v>0.48</v>
      </c>
      <c r="H1138" s="83">
        <v>693</v>
      </c>
      <c r="I1138" s="83">
        <v>1523</v>
      </c>
      <c r="J1138" s="71" t="s">
        <v>898</v>
      </c>
    </row>
    <row r="1139" spans="1:10">
      <c r="A1139" s="2" t="s">
        <v>1593</v>
      </c>
      <c r="B1139" s="13">
        <v>1.4800000000000001E-2</v>
      </c>
      <c r="C1139" s="13">
        <v>5.7700000000000004E-4</v>
      </c>
      <c r="D1139" s="13">
        <v>0.28293800000000002</v>
      </c>
      <c r="E1139" s="13">
        <v>1.7E-5</v>
      </c>
      <c r="F1139" s="82">
        <v>34</v>
      </c>
      <c r="G1139" s="25">
        <v>6.59</v>
      </c>
      <c r="H1139" s="83">
        <v>441</v>
      </c>
      <c r="I1139" s="83">
        <v>963</v>
      </c>
      <c r="J1139" s="71" t="s">
        <v>898</v>
      </c>
    </row>
    <row r="1140" spans="1:10">
      <c r="A1140" s="2" t="s">
        <v>1594</v>
      </c>
      <c r="B1140" s="13">
        <v>1.8432E-2</v>
      </c>
      <c r="C1140" s="13">
        <v>6.2200000000000005E-4</v>
      </c>
      <c r="D1140" s="13">
        <v>0.28289399999999998</v>
      </c>
      <c r="E1140" s="13">
        <v>1.8E-5</v>
      </c>
      <c r="F1140" s="82">
        <v>31</v>
      </c>
      <c r="G1140" s="25">
        <v>4.9800000000000004</v>
      </c>
      <c r="H1140" s="83">
        <v>502</v>
      </c>
      <c r="I1140" s="83">
        <v>1107</v>
      </c>
      <c r="J1140" s="71" t="s">
        <v>898</v>
      </c>
    </row>
    <row r="1141" spans="1:10">
      <c r="A1141" s="2" t="s">
        <v>1595</v>
      </c>
      <c r="B1141" s="13">
        <v>1.8787000000000002E-2</v>
      </c>
      <c r="C1141" s="13">
        <v>5.9699999999999998E-4</v>
      </c>
      <c r="D1141" s="13">
        <v>0.28281699999999999</v>
      </c>
      <c r="E1141" s="13">
        <v>1.5999999999999999E-5</v>
      </c>
      <c r="F1141" s="82">
        <v>33</v>
      </c>
      <c r="G1141" s="25">
        <v>2.29</v>
      </c>
      <c r="H1141" s="83">
        <v>610</v>
      </c>
      <c r="I1141" s="83">
        <v>1352</v>
      </c>
      <c r="J1141" s="71" t="s">
        <v>898</v>
      </c>
    </row>
    <row r="1142" spans="1:10">
      <c r="A1142" s="2" t="s">
        <v>1596</v>
      </c>
      <c r="B1142" s="13">
        <v>1.4930000000000001E-2</v>
      </c>
      <c r="C1142" s="13">
        <v>5.0199999999999995E-4</v>
      </c>
      <c r="D1142" s="13">
        <v>0.28283399999999997</v>
      </c>
      <c r="E1142" s="13">
        <v>1.7E-5</v>
      </c>
      <c r="F1142" s="82">
        <v>32</v>
      </c>
      <c r="G1142" s="25">
        <v>2.87</v>
      </c>
      <c r="H1142" s="83">
        <v>585</v>
      </c>
      <c r="I1142" s="83">
        <v>1299</v>
      </c>
      <c r="J1142" s="71" t="s">
        <v>898</v>
      </c>
    </row>
    <row r="1143" spans="1:10">
      <c r="A1143" s="2" t="s">
        <v>1597</v>
      </c>
      <c r="B1143" s="13">
        <v>1.8301999999999999E-2</v>
      </c>
      <c r="C1143" s="13">
        <v>6.4700000000000001E-4</v>
      </c>
      <c r="D1143" s="13">
        <v>0.28290599999999999</v>
      </c>
      <c r="E1143" s="13">
        <v>1.9000000000000001E-5</v>
      </c>
      <c r="F1143" s="82">
        <v>34</v>
      </c>
      <c r="G1143" s="25">
        <v>5.46</v>
      </c>
      <c r="H1143" s="83">
        <v>486</v>
      </c>
      <c r="I1143" s="83">
        <v>1066</v>
      </c>
      <c r="J1143" s="71" t="s">
        <v>898</v>
      </c>
    </row>
    <row r="1144" spans="1:10">
      <c r="A1144" s="2" t="s">
        <v>1598</v>
      </c>
      <c r="B1144" s="13">
        <v>1.5609E-2</v>
      </c>
      <c r="C1144" s="13">
        <v>6.2600000000000004E-4</v>
      </c>
      <c r="D1144" s="13">
        <v>0.282941</v>
      </c>
      <c r="E1144" s="13">
        <v>1.7E-5</v>
      </c>
      <c r="F1144" s="82">
        <v>34</v>
      </c>
      <c r="G1144" s="25">
        <v>6.69</v>
      </c>
      <c r="H1144" s="83">
        <v>437</v>
      </c>
      <c r="I1144" s="83">
        <v>954</v>
      </c>
      <c r="J1144" s="71" t="s">
        <v>898</v>
      </c>
    </row>
    <row r="1145" spans="1:10">
      <c r="A1145" s="2" t="s">
        <v>1599</v>
      </c>
      <c r="B1145" s="13">
        <v>1.5869999999999999E-2</v>
      </c>
      <c r="C1145" s="13">
        <v>6.1899999999999998E-4</v>
      </c>
      <c r="D1145" s="13">
        <v>0.28293800000000002</v>
      </c>
      <c r="E1145" s="13">
        <v>1.5E-5</v>
      </c>
      <c r="F1145" s="82">
        <v>33</v>
      </c>
      <c r="G1145" s="25">
        <v>6.57</v>
      </c>
      <c r="H1145" s="83">
        <v>441</v>
      </c>
      <c r="I1145" s="83">
        <v>964</v>
      </c>
      <c r="J1145" s="71" t="s">
        <v>898</v>
      </c>
    </row>
    <row r="1146" spans="1:10">
      <c r="A1146" s="2" t="s">
        <v>1600</v>
      </c>
      <c r="B1146" s="13">
        <v>1.3612000000000001E-2</v>
      </c>
      <c r="C1146" s="13">
        <v>5.0500000000000002E-4</v>
      </c>
      <c r="D1146" s="13">
        <v>0.28291500000000003</v>
      </c>
      <c r="E1146" s="13">
        <v>1.7E-5</v>
      </c>
      <c r="F1146" s="82">
        <v>33</v>
      </c>
      <c r="G1146" s="25">
        <v>5.78</v>
      </c>
      <c r="H1146" s="83">
        <v>471</v>
      </c>
      <c r="I1146" s="83">
        <v>1036</v>
      </c>
      <c r="J1146" s="71" t="s">
        <v>898</v>
      </c>
    </row>
    <row r="1147" spans="1:10">
      <c r="A1147" s="2" t="s">
        <v>1601</v>
      </c>
      <c r="B1147" s="13">
        <v>1.24E-2</v>
      </c>
      <c r="C1147" s="13">
        <v>4.6700000000000002E-4</v>
      </c>
      <c r="D1147" s="13">
        <v>0.28290399999999999</v>
      </c>
      <c r="E1147" s="13">
        <v>1.7E-5</v>
      </c>
      <c r="F1147" s="82">
        <v>32</v>
      </c>
      <c r="G1147" s="25">
        <v>5.35</v>
      </c>
      <c r="H1147" s="83">
        <v>487</v>
      </c>
      <c r="I1147" s="83">
        <v>1074</v>
      </c>
      <c r="J1147" s="71" t="s">
        <v>898</v>
      </c>
    </row>
    <row r="1148" spans="1:10">
      <c r="A1148" s="2" t="s">
        <v>1602</v>
      </c>
      <c r="B1148" s="13">
        <v>1.9501999999999999E-2</v>
      </c>
      <c r="C1148" s="13">
        <v>6.7900000000000002E-4</v>
      </c>
      <c r="D1148" s="13">
        <v>0.28289399999999998</v>
      </c>
      <c r="E1148" s="13">
        <v>1.8E-5</v>
      </c>
      <c r="F1148" s="82">
        <v>34</v>
      </c>
      <c r="G1148" s="25">
        <v>5.05</v>
      </c>
      <c r="H1148" s="83">
        <v>503</v>
      </c>
      <c r="I1148" s="83">
        <v>1103</v>
      </c>
      <c r="J1148" s="71" t="s">
        <v>898</v>
      </c>
    </row>
    <row r="1149" spans="1:10">
      <c r="A1149" s="2" t="s">
        <v>1603</v>
      </c>
      <c r="B1149" s="13">
        <v>9.5820000000000002E-3</v>
      </c>
      <c r="C1149" s="13">
        <v>3.28E-4</v>
      </c>
      <c r="D1149" s="13">
        <v>0.28288999999999997</v>
      </c>
      <c r="E1149" s="13">
        <v>1.9000000000000001E-5</v>
      </c>
      <c r="F1149" s="82">
        <v>31</v>
      </c>
      <c r="G1149" s="25">
        <v>4.8499999999999996</v>
      </c>
      <c r="H1149" s="83">
        <v>504</v>
      </c>
      <c r="I1149" s="83">
        <v>1119</v>
      </c>
      <c r="J1149" s="71" t="s">
        <v>898</v>
      </c>
    </row>
    <row r="1150" spans="1:10">
      <c r="A1150" s="2" t="s">
        <v>1604</v>
      </c>
      <c r="B1150" s="13">
        <v>8.6940000000000003E-3</v>
      </c>
      <c r="C1150" s="13">
        <v>3.1500000000000001E-4</v>
      </c>
      <c r="D1150" s="13">
        <v>0.282887</v>
      </c>
      <c r="E1150" s="13">
        <v>1.5999999999999999E-5</v>
      </c>
      <c r="F1150" s="82">
        <v>30</v>
      </c>
      <c r="G1150" s="25">
        <v>4.72</v>
      </c>
      <c r="H1150" s="83">
        <v>508</v>
      </c>
      <c r="I1150" s="83">
        <v>1130</v>
      </c>
      <c r="J1150" s="71" t="s">
        <v>898</v>
      </c>
    </row>
    <row r="1151" spans="1:10">
      <c r="A1151" s="2" t="s">
        <v>1605</v>
      </c>
      <c r="B1151" s="13">
        <v>7.7819999999999999E-3</v>
      </c>
      <c r="C1151" s="13">
        <v>2.6400000000000002E-4</v>
      </c>
      <c r="D1151" s="13">
        <v>0.28284100000000001</v>
      </c>
      <c r="E1151" s="13">
        <v>1.8E-5</v>
      </c>
      <c r="F1151" s="82">
        <v>32</v>
      </c>
      <c r="G1151" s="25">
        <v>3.14</v>
      </c>
      <c r="H1151" s="83">
        <v>571</v>
      </c>
      <c r="I1151" s="83">
        <v>1274</v>
      </c>
      <c r="J1151" s="71" t="s">
        <v>898</v>
      </c>
    </row>
    <row r="1152" spans="1:10">
      <c r="A1152" s="2" t="s">
        <v>1606</v>
      </c>
      <c r="B1152" s="13">
        <v>2.2804000000000001E-2</v>
      </c>
      <c r="C1152" s="13">
        <v>7.3999999999999999E-4</v>
      </c>
      <c r="D1152" s="13">
        <v>0.282864</v>
      </c>
      <c r="E1152" s="13">
        <v>2.0000000000000002E-5</v>
      </c>
      <c r="F1152" s="82">
        <v>32</v>
      </c>
      <c r="G1152" s="25">
        <v>3.95</v>
      </c>
      <c r="H1152" s="83">
        <v>546</v>
      </c>
      <c r="I1152" s="83">
        <v>1201</v>
      </c>
      <c r="J1152" s="71" t="s">
        <v>898</v>
      </c>
    </row>
    <row r="1153" spans="1:10">
      <c r="A1153" s="2" t="s">
        <v>1607</v>
      </c>
      <c r="B1153" s="13">
        <v>1.3804E-2</v>
      </c>
      <c r="C1153" s="13">
        <v>5.2599999999999999E-4</v>
      </c>
      <c r="D1153" s="13">
        <v>0.28289999999999998</v>
      </c>
      <c r="E1153" s="13">
        <v>1.8E-5</v>
      </c>
      <c r="F1153" s="82">
        <v>33</v>
      </c>
      <c r="G1153" s="25">
        <v>5.24</v>
      </c>
      <c r="H1153" s="83">
        <v>493</v>
      </c>
      <c r="I1153" s="83">
        <v>1085</v>
      </c>
      <c r="J1153" s="71" t="s">
        <v>898</v>
      </c>
    </row>
    <row r="1154" spans="1:10">
      <c r="A1154" s="2" t="s">
        <v>1608</v>
      </c>
      <c r="B1154" s="13">
        <v>4.0660000000000002E-3</v>
      </c>
      <c r="C1154" s="13">
        <v>1.4999999999999999E-4</v>
      </c>
      <c r="D1154" s="13">
        <v>0.282885</v>
      </c>
      <c r="E1154" s="13">
        <v>1.8E-5</v>
      </c>
      <c r="F1154" s="82">
        <v>31</v>
      </c>
      <c r="G1154" s="25">
        <v>4.6900000000000004</v>
      </c>
      <c r="H1154" s="83">
        <v>508</v>
      </c>
      <c r="I1154" s="83">
        <v>1134</v>
      </c>
      <c r="J1154" s="71" t="s">
        <v>898</v>
      </c>
    </row>
    <row r="1155" spans="1:10">
      <c r="A1155" s="2" t="s">
        <v>1609</v>
      </c>
      <c r="B1155" s="13">
        <v>1.7333000000000001E-2</v>
      </c>
      <c r="C1155" s="13">
        <v>5.71E-4</v>
      </c>
      <c r="D1155" s="13">
        <v>0.28287499999999999</v>
      </c>
      <c r="E1155" s="13">
        <v>1.9000000000000001E-5</v>
      </c>
      <c r="F1155" s="82">
        <v>29</v>
      </c>
      <c r="G1155" s="25">
        <v>4.26</v>
      </c>
      <c r="H1155" s="83">
        <v>529</v>
      </c>
      <c r="I1155" s="83">
        <v>1171</v>
      </c>
      <c r="J1155" s="71" t="s">
        <v>898</v>
      </c>
    </row>
    <row r="1156" spans="1:10">
      <c r="A1156" s="2" t="s">
        <v>1610</v>
      </c>
      <c r="B1156" s="13">
        <v>1.6740999999999999E-2</v>
      </c>
      <c r="C1156" s="13">
        <v>5.6999999999999998E-4</v>
      </c>
      <c r="D1156" s="13">
        <v>0.282883</v>
      </c>
      <c r="E1156" s="13">
        <v>1.4E-5</v>
      </c>
      <c r="F1156" s="82">
        <v>14.5</v>
      </c>
      <c r="G1156" s="25">
        <v>4.25</v>
      </c>
      <c r="H1156" s="83">
        <v>516</v>
      </c>
      <c r="I1156" s="83">
        <v>1166</v>
      </c>
      <c r="J1156" s="71" t="s">
        <v>898</v>
      </c>
    </row>
    <row r="1157" spans="1:10">
      <c r="A1157" s="2" t="s">
        <v>1611</v>
      </c>
      <c r="B1157" s="13">
        <v>1.4907999999999999E-2</v>
      </c>
      <c r="C1157" s="13">
        <v>4.8200000000000001E-4</v>
      </c>
      <c r="D1157" s="13">
        <v>0.282916</v>
      </c>
      <c r="E1157" s="13">
        <v>1.5E-5</v>
      </c>
      <c r="F1157" s="82">
        <v>14.1</v>
      </c>
      <c r="G1157" s="25">
        <v>5.39</v>
      </c>
      <c r="H1157" s="83">
        <v>470</v>
      </c>
      <c r="I1157" s="83">
        <v>1063</v>
      </c>
      <c r="J1157" s="71" t="s">
        <v>898</v>
      </c>
    </row>
    <row r="1158" spans="1:10">
      <c r="A1158" s="2" t="s">
        <v>1612</v>
      </c>
      <c r="B1158" s="13">
        <v>1.9931000000000001E-2</v>
      </c>
      <c r="C1158" s="13">
        <v>6.5799999999999995E-4</v>
      </c>
      <c r="D1158" s="13">
        <v>0.28289700000000001</v>
      </c>
      <c r="E1158" s="13">
        <v>1.5E-5</v>
      </c>
      <c r="F1158" s="82">
        <v>15.1</v>
      </c>
      <c r="G1158" s="25">
        <v>4.74</v>
      </c>
      <c r="H1158" s="83">
        <v>499</v>
      </c>
      <c r="I1158" s="83">
        <v>1123</v>
      </c>
      <c r="J1158" s="71" t="s">
        <v>898</v>
      </c>
    </row>
    <row r="1159" spans="1:10">
      <c r="A1159" s="2" t="s">
        <v>1613</v>
      </c>
      <c r="B1159" s="13">
        <v>2.0766E-2</v>
      </c>
      <c r="C1159" s="13">
        <v>6.6E-4</v>
      </c>
      <c r="D1159" s="13">
        <v>0.28290900000000002</v>
      </c>
      <c r="E1159" s="13">
        <v>1.5999999999999999E-5</v>
      </c>
      <c r="F1159" s="82">
        <v>15.1</v>
      </c>
      <c r="G1159" s="25">
        <v>5.17</v>
      </c>
      <c r="H1159" s="83">
        <v>482</v>
      </c>
      <c r="I1159" s="83">
        <v>1083</v>
      </c>
      <c r="J1159" s="71" t="s">
        <v>898</v>
      </c>
    </row>
    <row r="1160" spans="1:10">
      <c r="A1160" s="2" t="s">
        <v>1614</v>
      </c>
      <c r="B1160" s="13">
        <v>2.7696999999999999E-2</v>
      </c>
      <c r="C1160" s="13">
        <v>8.1499999999999997E-4</v>
      </c>
      <c r="D1160" s="13">
        <v>0.28286</v>
      </c>
      <c r="E1160" s="13">
        <v>1.5999999999999999E-5</v>
      </c>
      <c r="F1160" s="82">
        <v>14.9</v>
      </c>
      <c r="G1160" s="25">
        <v>3.45</v>
      </c>
      <c r="H1160" s="83">
        <v>552</v>
      </c>
      <c r="I1160" s="83">
        <v>1240</v>
      </c>
      <c r="J1160" s="71" t="s">
        <v>898</v>
      </c>
    </row>
    <row r="1161" spans="1:10">
      <c r="A1161" s="2" t="s">
        <v>1615</v>
      </c>
      <c r="B1161" s="13">
        <v>1.9348000000000001E-2</v>
      </c>
      <c r="C1161" s="13">
        <v>6.3900000000000003E-4</v>
      </c>
      <c r="D1161" s="13">
        <v>0.28290100000000001</v>
      </c>
      <c r="E1161" s="13">
        <v>1.5999999999999999E-5</v>
      </c>
      <c r="F1161" s="82">
        <v>14.9</v>
      </c>
      <c r="G1161" s="25">
        <v>4.88</v>
      </c>
      <c r="H1161" s="83">
        <v>493</v>
      </c>
      <c r="I1161" s="83">
        <v>1109</v>
      </c>
      <c r="J1161" s="71" t="s">
        <v>898</v>
      </c>
    </row>
    <row r="1162" spans="1:10">
      <c r="A1162" s="2" t="s">
        <v>1616</v>
      </c>
      <c r="B1162" s="13">
        <v>2.7612999999999999E-2</v>
      </c>
      <c r="C1162" s="13">
        <v>7.7499999999999997E-4</v>
      </c>
      <c r="D1162" s="13">
        <v>0.282883</v>
      </c>
      <c r="E1162" s="13">
        <v>1.5E-5</v>
      </c>
      <c r="F1162" s="82">
        <v>14.3</v>
      </c>
      <c r="G1162" s="25">
        <v>4.22</v>
      </c>
      <c r="H1162" s="83">
        <v>520</v>
      </c>
      <c r="I1162" s="83">
        <v>1169</v>
      </c>
      <c r="J1162" s="71" t="s">
        <v>898</v>
      </c>
    </row>
    <row r="1163" spans="1:10">
      <c r="A1163" s="2" t="s">
        <v>1617</v>
      </c>
      <c r="B1163" s="13">
        <v>1.9775999999999998E-2</v>
      </c>
      <c r="C1163" s="13">
        <v>6.1700000000000004E-4</v>
      </c>
      <c r="D1163" s="13">
        <v>0.28286099999999997</v>
      </c>
      <c r="E1163" s="13">
        <v>1.4E-5</v>
      </c>
      <c r="F1163" s="82">
        <v>15.5</v>
      </c>
      <c r="G1163" s="25">
        <v>3.49</v>
      </c>
      <c r="H1163" s="83">
        <v>548</v>
      </c>
      <c r="I1163" s="83">
        <v>1236</v>
      </c>
      <c r="J1163" s="71" t="s">
        <v>898</v>
      </c>
    </row>
    <row r="1164" spans="1:10">
      <c r="A1164" s="2" t="s">
        <v>1618</v>
      </c>
      <c r="B1164" s="13">
        <v>1.7811E-2</v>
      </c>
      <c r="C1164" s="13">
        <v>5.9199999999999997E-4</v>
      </c>
      <c r="D1164" s="13">
        <v>0.28291500000000003</v>
      </c>
      <c r="E1164" s="13">
        <v>1.4E-5</v>
      </c>
      <c r="F1164" s="82">
        <v>14.3</v>
      </c>
      <c r="G1164" s="25">
        <v>5.35</v>
      </c>
      <c r="H1164" s="83">
        <v>473</v>
      </c>
      <c r="I1164" s="83">
        <v>1066</v>
      </c>
      <c r="J1164" s="71" t="s">
        <v>898</v>
      </c>
    </row>
    <row r="1165" spans="1:10">
      <c r="A1165" s="2" t="s">
        <v>1619</v>
      </c>
      <c r="B1165" s="13">
        <v>1.6628E-2</v>
      </c>
      <c r="C1165" s="13">
        <v>5.3600000000000002E-4</v>
      </c>
      <c r="D1165" s="13">
        <v>0.28289500000000001</v>
      </c>
      <c r="E1165" s="13">
        <v>1.4E-5</v>
      </c>
      <c r="F1165" s="82">
        <v>15.4</v>
      </c>
      <c r="G1165" s="25">
        <v>4.67</v>
      </c>
      <c r="H1165" s="83">
        <v>500</v>
      </c>
      <c r="I1165" s="83">
        <v>1129</v>
      </c>
      <c r="J1165" s="71" t="s">
        <v>898</v>
      </c>
    </row>
    <row r="1166" spans="1:10">
      <c r="A1166" s="2" t="s">
        <v>1620</v>
      </c>
      <c r="B1166" s="13">
        <v>2.4577000000000002E-2</v>
      </c>
      <c r="C1166" s="13">
        <v>7.8899999999999999E-4</v>
      </c>
      <c r="D1166" s="13">
        <v>0.28292200000000001</v>
      </c>
      <c r="E1166" s="13">
        <v>1.4E-5</v>
      </c>
      <c r="F1166" s="82">
        <v>15.3</v>
      </c>
      <c r="G1166" s="25">
        <v>5.63</v>
      </c>
      <c r="H1166" s="83">
        <v>465</v>
      </c>
      <c r="I1166" s="83">
        <v>1041</v>
      </c>
      <c r="J1166" s="71" t="s">
        <v>898</v>
      </c>
    </row>
    <row r="1167" spans="1:10">
      <c r="A1167" s="2" t="s">
        <v>1621</v>
      </c>
      <c r="B1167" s="13">
        <v>1.3152E-2</v>
      </c>
      <c r="C1167" s="13">
        <v>4.35E-4</v>
      </c>
      <c r="D1167" s="13">
        <v>0.28287299999999999</v>
      </c>
      <c r="E1167" s="13">
        <v>1.5E-5</v>
      </c>
      <c r="F1167" s="82">
        <v>14.8</v>
      </c>
      <c r="G1167" s="25">
        <v>3.88</v>
      </c>
      <c r="H1167" s="83">
        <v>530</v>
      </c>
      <c r="I1167" s="83">
        <v>1200</v>
      </c>
      <c r="J1167" s="71" t="s">
        <v>898</v>
      </c>
    </row>
    <row r="1168" spans="1:10">
      <c r="A1168" s="2" t="s">
        <v>1622</v>
      </c>
      <c r="B1168" s="13">
        <v>2.1779E-2</v>
      </c>
      <c r="C1168" s="13">
        <v>7.0399999999999998E-4</v>
      </c>
      <c r="D1168" s="13">
        <v>0.28295300000000001</v>
      </c>
      <c r="E1168" s="13">
        <v>1.8E-5</v>
      </c>
      <c r="F1168" s="82">
        <v>15.1</v>
      </c>
      <c r="G1168" s="25">
        <v>6.71</v>
      </c>
      <c r="H1168" s="83">
        <v>421</v>
      </c>
      <c r="I1168" s="83">
        <v>943</v>
      </c>
      <c r="J1168" s="71" t="s">
        <v>898</v>
      </c>
    </row>
    <row r="1169" spans="1:10">
      <c r="A1169" s="2" t="s">
        <v>1623</v>
      </c>
      <c r="B1169" s="13">
        <v>1.6444E-2</v>
      </c>
      <c r="C1169" s="13">
        <v>5.3899999999999998E-4</v>
      </c>
      <c r="D1169" s="13">
        <v>0.28292899999999999</v>
      </c>
      <c r="E1169" s="13">
        <v>1.4E-5</v>
      </c>
      <c r="F1169" s="82">
        <v>15</v>
      </c>
      <c r="G1169" s="25">
        <v>5.87</v>
      </c>
      <c r="H1169" s="83">
        <v>452</v>
      </c>
      <c r="I1169" s="83">
        <v>1019</v>
      </c>
      <c r="J1169" s="71" t="s">
        <v>898</v>
      </c>
    </row>
    <row r="1170" spans="1:10">
      <c r="A1170" s="2" t="s">
        <v>1624</v>
      </c>
      <c r="B1170" s="13">
        <v>1.4859000000000001E-2</v>
      </c>
      <c r="C1170" s="13">
        <v>4.9700000000000005E-4</v>
      </c>
      <c r="D1170" s="13">
        <v>0.28287800000000002</v>
      </c>
      <c r="E1170" s="13">
        <v>1.4E-5</v>
      </c>
      <c r="F1170" s="82">
        <v>15.7</v>
      </c>
      <c r="G1170" s="25">
        <v>4.08</v>
      </c>
      <c r="H1170" s="83">
        <v>523</v>
      </c>
      <c r="I1170" s="83">
        <v>1183</v>
      </c>
      <c r="J1170" s="71" t="s">
        <v>898</v>
      </c>
    </row>
    <row r="1171" spans="1:10">
      <c r="A1171" s="2" t="s">
        <v>1625</v>
      </c>
      <c r="B1171" s="13">
        <v>1.5377E-2</v>
      </c>
      <c r="C1171" s="13">
        <v>4.9399999999999997E-4</v>
      </c>
      <c r="D1171" s="13">
        <v>0.28285900000000003</v>
      </c>
      <c r="E1171" s="13">
        <v>1.5999999999999999E-5</v>
      </c>
      <c r="F1171" s="82">
        <v>14.1</v>
      </c>
      <c r="G1171" s="25">
        <v>3.37</v>
      </c>
      <c r="H1171" s="83">
        <v>550</v>
      </c>
      <c r="I1171" s="83">
        <v>1247</v>
      </c>
      <c r="J1171" s="71" t="s">
        <v>898</v>
      </c>
    </row>
    <row r="1172" spans="1:10">
      <c r="A1172" s="2" t="s">
        <v>1626</v>
      </c>
      <c r="B1172" s="13">
        <v>2.0447E-2</v>
      </c>
      <c r="C1172" s="13">
        <v>6.6699999999999995E-4</v>
      </c>
      <c r="D1172" s="13">
        <v>0.28290599999999999</v>
      </c>
      <c r="E1172" s="13">
        <v>1.4E-5</v>
      </c>
      <c r="F1172" s="82">
        <v>15.8</v>
      </c>
      <c r="G1172" s="25">
        <v>5.0999999999999996</v>
      </c>
      <c r="H1172" s="83">
        <v>485</v>
      </c>
      <c r="I1172" s="83">
        <v>1091</v>
      </c>
      <c r="J1172" s="71" t="s">
        <v>898</v>
      </c>
    </row>
    <row r="1173" spans="1:10">
      <c r="A1173" s="2" t="s">
        <v>1627</v>
      </c>
      <c r="B1173" s="13">
        <v>1.4514000000000001E-2</v>
      </c>
      <c r="C1173" s="13">
        <v>5.3499999999999999E-4</v>
      </c>
      <c r="D1173" s="13">
        <v>0.28292400000000001</v>
      </c>
      <c r="E1173" s="13">
        <v>1.1E-5</v>
      </c>
      <c r="F1173" s="82">
        <v>15.2</v>
      </c>
      <c r="G1173" s="25">
        <v>5.69</v>
      </c>
      <c r="H1173" s="83">
        <v>460</v>
      </c>
      <c r="I1173" s="83">
        <v>1036</v>
      </c>
      <c r="J1173" s="71" t="s">
        <v>898</v>
      </c>
    </row>
    <row r="1174" spans="1:10">
      <c r="A1174" s="2" t="s">
        <v>1628</v>
      </c>
      <c r="B1174" s="13">
        <v>1.6619999999999999E-2</v>
      </c>
      <c r="C1174" s="13">
        <v>5.6999999999999998E-4</v>
      </c>
      <c r="D1174" s="13">
        <v>0.28288400000000002</v>
      </c>
      <c r="E1174" s="13">
        <v>1.2E-5</v>
      </c>
      <c r="F1174" s="82">
        <v>15</v>
      </c>
      <c r="G1174" s="25">
        <v>4.28</v>
      </c>
      <c r="H1174" s="83">
        <v>516</v>
      </c>
      <c r="I1174" s="83">
        <v>1165</v>
      </c>
      <c r="J1174" s="71" t="s">
        <v>898</v>
      </c>
    </row>
    <row r="1175" spans="1:10">
      <c r="A1175" s="2" t="s">
        <v>1629</v>
      </c>
      <c r="B1175" s="13">
        <v>1.6435000000000002E-2</v>
      </c>
      <c r="C1175" s="13">
        <v>5.8500000000000002E-4</v>
      </c>
      <c r="D1175" s="13">
        <v>0.28291100000000002</v>
      </c>
      <c r="E1175" s="13">
        <v>1.2999999999999999E-5</v>
      </c>
      <c r="F1175" s="82">
        <v>15.1</v>
      </c>
      <c r="G1175" s="25">
        <v>5.24</v>
      </c>
      <c r="H1175" s="83">
        <v>478</v>
      </c>
      <c r="I1175" s="83">
        <v>1077</v>
      </c>
      <c r="J1175" s="71" t="s">
        <v>898</v>
      </c>
    </row>
    <row r="1176" spans="1:10">
      <c r="A1176" s="2" t="s">
        <v>1630</v>
      </c>
      <c r="B1176" s="13">
        <v>1.5304999999999999E-2</v>
      </c>
      <c r="C1176" s="13">
        <v>5.5699999999999999E-4</v>
      </c>
      <c r="D1176" s="13">
        <v>0.28290599999999999</v>
      </c>
      <c r="E1176" s="13">
        <v>1.2999999999999999E-5</v>
      </c>
      <c r="F1176" s="82">
        <v>15.1</v>
      </c>
      <c r="G1176" s="25">
        <v>5.07</v>
      </c>
      <c r="H1176" s="83">
        <v>485</v>
      </c>
      <c r="I1176" s="83">
        <v>1093</v>
      </c>
      <c r="J1176" s="71" t="s">
        <v>898</v>
      </c>
    </row>
    <row r="1177" spans="1:10">
      <c r="A1177" s="2" t="s">
        <v>1631</v>
      </c>
      <c r="B1177" s="13">
        <v>1.1479E-2</v>
      </c>
      <c r="C1177" s="13">
        <v>4.15E-4</v>
      </c>
      <c r="D1177" s="13">
        <v>0.28290300000000002</v>
      </c>
      <c r="E1177" s="13">
        <v>1.2999999999999999E-5</v>
      </c>
      <c r="F1177" s="82">
        <v>15.6</v>
      </c>
      <c r="G1177" s="25">
        <v>4.97</v>
      </c>
      <c r="H1177" s="83">
        <v>487</v>
      </c>
      <c r="I1177" s="83">
        <v>1102</v>
      </c>
      <c r="J1177" s="71" t="s">
        <v>898</v>
      </c>
    </row>
    <row r="1178" spans="1:10">
      <c r="A1178" s="2" t="s">
        <v>1632</v>
      </c>
      <c r="B1178" s="13">
        <v>2.6637000000000001E-2</v>
      </c>
      <c r="C1178" s="13">
        <v>8.5700000000000001E-4</v>
      </c>
      <c r="D1178" s="13">
        <v>0.28284700000000002</v>
      </c>
      <c r="E1178" s="13">
        <v>1.2999999999999999E-5</v>
      </c>
      <c r="F1178" s="82">
        <v>15.2</v>
      </c>
      <c r="G1178" s="25">
        <v>2.96</v>
      </c>
      <c r="H1178" s="83">
        <v>573</v>
      </c>
      <c r="I1178" s="83">
        <v>1284</v>
      </c>
      <c r="J1178" s="71" t="s">
        <v>898</v>
      </c>
    </row>
    <row r="1179" spans="1:10">
      <c r="A1179" s="2" t="s">
        <v>1633</v>
      </c>
      <c r="B1179" s="13">
        <v>2.0737999999999999E-2</v>
      </c>
      <c r="C1179" s="13">
        <v>7.2499999999999995E-4</v>
      </c>
      <c r="D1179" s="13">
        <v>0.28294799999999998</v>
      </c>
      <c r="E1179" s="13">
        <v>1.2999999999999999E-5</v>
      </c>
      <c r="F1179" s="82">
        <v>15.1</v>
      </c>
      <c r="G1179" s="25">
        <v>6.55</v>
      </c>
      <c r="H1179" s="83">
        <v>427</v>
      </c>
      <c r="I1179" s="83">
        <v>957</v>
      </c>
      <c r="J1179" s="71" t="s">
        <v>898</v>
      </c>
    </row>
    <row r="1180" spans="1:10">
      <c r="A1180" s="2" t="s">
        <v>1634</v>
      </c>
      <c r="B1180" s="13">
        <v>1.261E-2</v>
      </c>
      <c r="C1180" s="13">
        <v>4.46E-4</v>
      </c>
      <c r="D1180" s="13">
        <v>0.28287000000000001</v>
      </c>
      <c r="E1180" s="13">
        <v>1.2999999999999999E-5</v>
      </c>
      <c r="F1180" s="82">
        <v>15.8</v>
      </c>
      <c r="G1180" s="25">
        <v>3.79</v>
      </c>
      <c r="H1180" s="83">
        <v>534</v>
      </c>
      <c r="I1180" s="83">
        <v>1209</v>
      </c>
      <c r="J1180" s="71" t="s">
        <v>898</v>
      </c>
    </row>
    <row r="1181" spans="1:10">
      <c r="A1181" s="2" t="s">
        <v>1635</v>
      </c>
      <c r="B1181" s="13">
        <v>1.4721E-2</v>
      </c>
      <c r="C1181" s="13">
        <v>5.1699999999999999E-4</v>
      </c>
      <c r="D1181" s="13">
        <v>0.28287699999999999</v>
      </c>
      <c r="E1181" s="13">
        <v>1.2999999999999999E-5</v>
      </c>
      <c r="F1181" s="82">
        <v>15.5</v>
      </c>
      <c r="G1181" s="25">
        <v>4.0599999999999996</v>
      </c>
      <c r="H1181" s="83">
        <v>524</v>
      </c>
      <c r="I1181" s="83">
        <v>1184</v>
      </c>
      <c r="J1181" s="71" t="s">
        <v>898</v>
      </c>
    </row>
    <row r="1182" spans="1:10">
      <c r="A1182" s="2" t="s">
        <v>1636</v>
      </c>
      <c r="B1182" s="13">
        <v>1.8644999999999998E-2</v>
      </c>
      <c r="C1182" s="13">
        <v>6.3599999999999996E-4</v>
      </c>
      <c r="D1182" s="13">
        <v>0.28287499999999999</v>
      </c>
      <c r="E1182" s="13">
        <v>1.2999999999999999E-5</v>
      </c>
      <c r="F1182" s="82">
        <v>14.4</v>
      </c>
      <c r="G1182" s="25">
        <v>3.96</v>
      </c>
      <c r="H1182" s="83">
        <v>529</v>
      </c>
      <c r="I1182" s="83">
        <v>1193</v>
      </c>
      <c r="J1182" s="71" t="s">
        <v>898</v>
      </c>
    </row>
    <row r="1183" spans="1:10">
      <c r="A1183" s="2" t="s">
        <v>1637</v>
      </c>
      <c r="B1183" s="13">
        <v>1.4644000000000001E-2</v>
      </c>
      <c r="C1183" s="13">
        <v>5.0500000000000002E-4</v>
      </c>
      <c r="D1183" s="13">
        <v>0.28287400000000001</v>
      </c>
      <c r="E1183" s="13">
        <v>1.4E-5</v>
      </c>
      <c r="F1183" s="82">
        <v>15.5</v>
      </c>
      <c r="G1183" s="25">
        <v>3.96</v>
      </c>
      <c r="H1183" s="83">
        <v>528</v>
      </c>
      <c r="I1183" s="83">
        <v>1194</v>
      </c>
      <c r="J1183" s="71" t="s">
        <v>898</v>
      </c>
    </row>
    <row r="1184" spans="1:10">
      <c r="A1184" s="2" t="s">
        <v>1638</v>
      </c>
      <c r="B1184" s="13">
        <v>1.6549999999999999E-2</v>
      </c>
      <c r="C1184" s="13">
        <v>6.0099999999999997E-4</v>
      </c>
      <c r="D1184" s="13">
        <v>0.28292</v>
      </c>
      <c r="E1184" s="13">
        <v>1.4E-5</v>
      </c>
      <c r="F1184" s="82">
        <v>15.5</v>
      </c>
      <c r="G1184" s="25">
        <v>5.56</v>
      </c>
      <c r="H1184" s="83">
        <v>466</v>
      </c>
      <c r="I1184" s="83">
        <v>1048</v>
      </c>
      <c r="J1184" s="71" t="s">
        <v>898</v>
      </c>
    </row>
    <row r="1185" spans="1:10">
      <c r="A1185" s="2" t="s">
        <v>1639</v>
      </c>
      <c r="B1185" s="13">
        <v>1.193E-2</v>
      </c>
      <c r="C1185" s="13">
        <v>4.5199999999999998E-4</v>
      </c>
      <c r="D1185" s="13">
        <v>0.28292299999999998</v>
      </c>
      <c r="E1185" s="13">
        <v>1.2999999999999999E-5</v>
      </c>
      <c r="F1185" s="82">
        <v>15.1</v>
      </c>
      <c r="G1185" s="25">
        <v>5.65</v>
      </c>
      <c r="H1185" s="83">
        <v>460</v>
      </c>
      <c r="I1185" s="83">
        <v>1039</v>
      </c>
      <c r="J1185" s="71" t="s">
        <v>898</v>
      </c>
    </row>
    <row r="1186" spans="1:10">
      <c r="A1186" s="2" t="s">
        <v>1640</v>
      </c>
      <c r="B1186" s="13">
        <v>2.4035000000000001E-2</v>
      </c>
      <c r="C1186" s="13">
        <v>7.0200000000000004E-4</v>
      </c>
      <c r="D1186" s="13">
        <v>0.28285900000000003</v>
      </c>
      <c r="E1186" s="13">
        <v>1.4E-5</v>
      </c>
      <c r="F1186" s="82">
        <v>16</v>
      </c>
      <c r="G1186" s="25">
        <v>3.41</v>
      </c>
      <c r="H1186" s="83">
        <v>553</v>
      </c>
      <c r="I1186" s="83">
        <v>1244</v>
      </c>
      <c r="J1186" s="71" t="s">
        <v>898</v>
      </c>
    </row>
    <row r="1187" spans="1:10">
      <c r="A1187" s="2" t="s">
        <v>1641</v>
      </c>
      <c r="B1187" s="13">
        <v>2.6436999999999999E-2</v>
      </c>
      <c r="C1187" s="13">
        <v>8.6700000000000004E-4</v>
      </c>
      <c r="D1187" s="13">
        <v>0.28288099999999999</v>
      </c>
      <c r="E1187" s="13">
        <v>1.4E-5</v>
      </c>
      <c r="F1187" s="82">
        <v>15</v>
      </c>
      <c r="G1187" s="25">
        <v>4.17</v>
      </c>
      <c r="H1187" s="83">
        <v>524</v>
      </c>
      <c r="I1187" s="83">
        <v>1175</v>
      </c>
      <c r="J1187" s="71" t="s">
        <v>898</v>
      </c>
    </row>
    <row r="1188" spans="1:10">
      <c r="A1188" s="2" t="s">
        <v>1642</v>
      </c>
      <c r="B1188" s="13">
        <v>1.2916E-2</v>
      </c>
      <c r="C1188" s="13">
        <v>4.6700000000000002E-4</v>
      </c>
      <c r="D1188" s="13">
        <v>0.28286</v>
      </c>
      <c r="E1188" s="13">
        <v>1.4E-5</v>
      </c>
      <c r="F1188" s="82">
        <v>16.2</v>
      </c>
      <c r="G1188" s="25">
        <v>3.47</v>
      </c>
      <c r="H1188" s="83">
        <v>548</v>
      </c>
      <c r="I1188" s="83">
        <v>1239</v>
      </c>
      <c r="J1188" s="71" t="s">
        <v>898</v>
      </c>
    </row>
    <row r="1189" spans="1:10">
      <c r="A1189" s="2" t="s">
        <v>1643</v>
      </c>
      <c r="B1189" s="13">
        <v>2.1971000000000001E-2</v>
      </c>
      <c r="C1189" s="13">
        <v>7.4399999999999998E-4</v>
      </c>
      <c r="D1189" s="13">
        <v>0.28291899999999998</v>
      </c>
      <c r="E1189" s="13">
        <v>1.2999999999999999E-5</v>
      </c>
      <c r="F1189" s="82">
        <v>15.2</v>
      </c>
      <c r="G1189" s="25">
        <v>5.54</v>
      </c>
      <c r="H1189" s="83">
        <v>468</v>
      </c>
      <c r="I1189" s="83">
        <v>1050</v>
      </c>
      <c r="J1189" s="71" t="s">
        <v>898</v>
      </c>
    </row>
    <row r="1190" spans="1:10">
      <c r="A1190" s="2" t="s">
        <v>1644</v>
      </c>
      <c r="B1190" s="13">
        <v>3.1456999999999999E-2</v>
      </c>
      <c r="C1190" s="13">
        <v>9.9400000000000009E-4</v>
      </c>
      <c r="D1190" s="13">
        <v>0.28297600000000001</v>
      </c>
      <c r="E1190" s="13">
        <v>1.7E-5</v>
      </c>
      <c r="F1190" s="82">
        <v>14.1</v>
      </c>
      <c r="G1190" s="25">
        <v>7.52</v>
      </c>
      <c r="H1190" s="83">
        <v>391</v>
      </c>
      <c r="I1190" s="83">
        <v>869</v>
      </c>
      <c r="J1190" s="71" t="s">
        <v>898</v>
      </c>
    </row>
    <row r="1191" spans="1:10">
      <c r="A1191" s="2" t="s">
        <v>1645</v>
      </c>
      <c r="B1191" s="13">
        <v>1.4964999999999999E-2</v>
      </c>
      <c r="C1191" s="13">
        <v>5.2400000000000005E-4</v>
      </c>
      <c r="D1191" s="13">
        <v>0.282858</v>
      </c>
      <c r="E1191" s="13">
        <v>1.4E-5</v>
      </c>
      <c r="F1191" s="82">
        <v>14</v>
      </c>
      <c r="G1191" s="25">
        <v>3.33</v>
      </c>
      <c r="H1191" s="83">
        <v>552</v>
      </c>
      <c r="I1191" s="83">
        <v>1250</v>
      </c>
      <c r="J1191" s="71" t="s">
        <v>898</v>
      </c>
    </row>
    <row r="1192" spans="1:10">
      <c r="A1192" s="2" t="s">
        <v>1646</v>
      </c>
      <c r="B1192" s="13">
        <v>5.2359000000000003E-2</v>
      </c>
      <c r="C1192" s="13">
        <v>1.5200000000000001E-3</v>
      </c>
      <c r="D1192" s="13">
        <v>0.28295999999999999</v>
      </c>
      <c r="E1192" s="13">
        <v>1.5999999999999999E-5</v>
      </c>
      <c r="F1192" s="82">
        <v>14.5</v>
      </c>
      <c r="G1192" s="25">
        <v>6.95</v>
      </c>
      <c r="H1192" s="83">
        <v>419</v>
      </c>
      <c r="I1192" s="83">
        <v>920</v>
      </c>
      <c r="J1192" s="71" t="s">
        <v>898</v>
      </c>
    </row>
    <row r="1193" spans="1:10">
      <c r="A1193" s="2" t="s">
        <v>1647</v>
      </c>
      <c r="B1193" s="13">
        <v>2.5072000000000001E-2</v>
      </c>
      <c r="C1193" s="13">
        <v>7.8299999999999995E-4</v>
      </c>
      <c r="D1193" s="13">
        <v>0.282968</v>
      </c>
      <c r="E1193" s="13">
        <v>1.4E-5</v>
      </c>
      <c r="F1193" s="82">
        <v>13.2</v>
      </c>
      <c r="G1193" s="25">
        <v>7.21</v>
      </c>
      <c r="H1193" s="83">
        <v>400</v>
      </c>
      <c r="I1193" s="83">
        <v>896</v>
      </c>
      <c r="J1193" s="71" t="s">
        <v>898</v>
      </c>
    </row>
    <row r="1194" spans="1:10">
      <c r="A1194" s="2" t="s">
        <v>1648</v>
      </c>
      <c r="B1194" s="13">
        <v>1.6910000000000001E-2</v>
      </c>
      <c r="C1194" s="13">
        <v>6.0999999999999997E-4</v>
      </c>
      <c r="D1194" s="13">
        <v>0.28295300000000001</v>
      </c>
      <c r="E1194" s="13">
        <v>1.2999999999999999E-5</v>
      </c>
      <c r="F1194" s="82">
        <v>13.7</v>
      </c>
      <c r="G1194" s="25">
        <v>6.7</v>
      </c>
      <c r="H1194" s="83">
        <v>419</v>
      </c>
      <c r="I1194" s="83">
        <v>943</v>
      </c>
      <c r="J1194" s="71" t="s">
        <v>898</v>
      </c>
    </row>
    <row r="1195" spans="1:10">
      <c r="A1195" s="2" t="s">
        <v>1649</v>
      </c>
      <c r="B1195" s="13">
        <v>5.8620999999999999E-2</v>
      </c>
      <c r="C1195" s="13">
        <v>2.0920000000000001E-3</v>
      </c>
      <c r="D1195" s="13">
        <v>0.283051</v>
      </c>
      <c r="E1195" s="13">
        <v>1.4E-5</v>
      </c>
      <c r="F1195" s="82">
        <v>13.3</v>
      </c>
      <c r="G1195" s="25">
        <v>10.14</v>
      </c>
      <c r="H1195" s="83">
        <v>293</v>
      </c>
      <c r="I1195" s="83">
        <v>629</v>
      </c>
      <c r="J1195" s="71" t="s">
        <v>898</v>
      </c>
    </row>
    <row r="1196" spans="1:10">
      <c r="A1196" s="2" t="s">
        <v>1650</v>
      </c>
      <c r="B1196" s="13">
        <v>1.4683E-2</v>
      </c>
      <c r="C1196" s="13">
        <v>4.8200000000000001E-4</v>
      </c>
      <c r="D1196" s="13">
        <v>0.28289900000000001</v>
      </c>
      <c r="E1196" s="13">
        <v>1.5999999999999999E-5</v>
      </c>
      <c r="F1196" s="82">
        <v>14.8</v>
      </c>
      <c r="G1196" s="25">
        <v>4.8099999999999996</v>
      </c>
      <c r="H1196" s="83">
        <v>493</v>
      </c>
      <c r="I1196" s="83">
        <v>1115</v>
      </c>
      <c r="J1196" s="71" t="s">
        <v>898</v>
      </c>
    </row>
    <row r="1197" spans="1:10">
      <c r="A1197" s="2" t="s">
        <v>1651</v>
      </c>
      <c r="B1197" s="13">
        <v>2.4034E-2</v>
      </c>
      <c r="C1197" s="13">
        <v>7.8200000000000003E-4</v>
      </c>
      <c r="D1197" s="13">
        <v>0.28296500000000002</v>
      </c>
      <c r="E1197" s="13">
        <v>1.5E-5</v>
      </c>
      <c r="F1197" s="82">
        <v>13.9</v>
      </c>
      <c r="G1197" s="25">
        <v>7.12</v>
      </c>
      <c r="H1197" s="83">
        <v>404</v>
      </c>
      <c r="I1197" s="83">
        <v>905</v>
      </c>
      <c r="J1197" s="71" t="s">
        <v>898</v>
      </c>
    </row>
    <row r="1198" spans="1:10">
      <c r="A1198" s="2" t="s">
        <v>1652</v>
      </c>
      <c r="B1198" s="13">
        <v>1.8046E-2</v>
      </c>
      <c r="C1198" s="13">
        <v>6.4400000000000004E-4</v>
      </c>
      <c r="D1198" s="13">
        <v>0.28294000000000002</v>
      </c>
      <c r="E1198" s="13">
        <v>1.4E-5</v>
      </c>
      <c r="F1198" s="82">
        <v>14.2</v>
      </c>
      <c r="G1198" s="25">
        <v>6.26</v>
      </c>
      <c r="H1198" s="83">
        <v>438</v>
      </c>
      <c r="I1198" s="83">
        <v>984</v>
      </c>
      <c r="J1198" s="71" t="s">
        <v>898</v>
      </c>
    </row>
    <row r="1199" spans="1:10">
      <c r="A1199" s="2" t="s">
        <v>1653</v>
      </c>
      <c r="B1199" s="13">
        <v>1.4565E-2</v>
      </c>
      <c r="C1199" s="13">
        <v>4.73E-4</v>
      </c>
      <c r="D1199" s="13">
        <v>0.28286099999999997</v>
      </c>
      <c r="E1199" s="13">
        <v>1.4E-5</v>
      </c>
      <c r="F1199" s="82">
        <v>14.4</v>
      </c>
      <c r="G1199" s="25">
        <v>3.45</v>
      </c>
      <c r="H1199" s="83">
        <v>547</v>
      </c>
      <c r="I1199" s="83">
        <v>1239</v>
      </c>
      <c r="J1199" s="71" t="s">
        <v>898</v>
      </c>
    </row>
    <row r="1200" spans="1:10">
      <c r="A1200" s="2" t="s">
        <v>1654</v>
      </c>
      <c r="B1200" s="13">
        <v>2.3108E-2</v>
      </c>
      <c r="C1200" s="13">
        <v>7.0500000000000001E-4</v>
      </c>
      <c r="D1200" s="13">
        <v>0.28284599999999999</v>
      </c>
      <c r="E1200" s="13">
        <v>1.7E-5</v>
      </c>
      <c r="F1200" s="82">
        <v>13.8</v>
      </c>
      <c r="G1200" s="25">
        <v>2.92</v>
      </c>
      <c r="H1200" s="83">
        <v>571</v>
      </c>
      <c r="I1200" s="83">
        <v>1288</v>
      </c>
      <c r="J1200" s="71" t="s">
        <v>898</v>
      </c>
    </row>
    <row r="1201" spans="1:10">
      <c r="A1201" s="2" t="s">
        <v>1655</v>
      </c>
      <c r="B1201" s="13">
        <v>2.2553E-2</v>
      </c>
      <c r="C1201" s="13">
        <v>7.8899999999999999E-4</v>
      </c>
      <c r="D1201" s="13">
        <v>0.28295799999999999</v>
      </c>
      <c r="E1201" s="13">
        <v>1.4E-5</v>
      </c>
      <c r="F1201" s="82">
        <v>13.1</v>
      </c>
      <c r="G1201" s="25">
        <v>6.86</v>
      </c>
      <c r="H1201" s="83">
        <v>414</v>
      </c>
      <c r="I1201" s="83">
        <v>928</v>
      </c>
      <c r="J1201" s="71" t="s">
        <v>898</v>
      </c>
    </row>
    <row r="1202" spans="1:10">
      <c r="A1202" s="2" t="s">
        <v>1656</v>
      </c>
      <c r="B1202" s="13">
        <v>1.6018999999999999E-2</v>
      </c>
      <c r="C1202" s="13">
        <v>5.5500000000000005E-4</v>
      </c>
      <c r="D1202" s="13">
        <v>0.28293200000000002</v>
      </c>
      <c r="E1202" s="13">
        <v>1.4E-5</v>
      </c>
      <c r="F1202" s="82">
        <v>13.9</v>
      </c>
      <c r="G1202" s="25">
        <v>5.95</v>
      </c>
      <c r="H1202" s="83">
        <v>449</v>
      </c>
      <c r="I1202" s="83">
        <v>1012</v>
      </c>
      <c r="J1202" s="71" t="s">
        <v>898</v>
      </c>
    </row>
    <row r="1203" spans="1:10">
      <c r="A1203" s="2" t="s">
        <v>1657</v>
      </c>
      <c r="B1203" s="13">
        <v>9.1003000000000001E-2</v>
      </c>
      <c r="C1203" s="13">
        <v>2.735E-3</v>
      </c>
      <c r="D1203" s="13">
        <v>0.282968</v>
      </c>
      <c r="E1203" s="13">
        <v>1.4E-5</v>
      </c>
      <c r="F1203" s="82">
        <v>12.9</v>
      </c>
      <c r="G1203" s="25">
        <v>7.18</v>
      </c>
      <c r="H1203" s="83">
        <v>422</v>
      </c>
      <c r="I1203" s="83">
        <v>898</v>
      </c>
      <c r="J1203" s="71" t="s">
        <v>898</v>
      </c>
    </row>
    <row r="1204" spans="1:10">
      <c r="A1204" s="2" t="s">
        <v>1658</v>
      </c>
      <c r="B1204" s="13">
        <v>3.5088000000000001E-2</v>
      </c>
      <c r="C1204" s="13">
        <v>1.1360000000000001E-3</v>
      </c>
      <c r="D1204" s="13">
        <v>0.28293699999999999</v>
      </c>
      <c r="E1204" s="13">
        <v>1.4E-5</v>
      </c>
      <c r="F1204" s="82">
        <v>13.1</v>
      </c>
      <c r="G1204" s="25">
        <v>6.11</v>
      </c>
      <c r="H1204" s="83">
        <v>448</v>
      </c>
      <c r="I1204" s="83">
        <v>996</v>
      </c>
      <c r="J1204" s="71" t="s">
        <v>898</v>
      </c>
    </row>
    <row r="1205" spans="1:10">
      <c r="A1205" s="2" t="s">
        <v>1659</v>
      </c>
      <c r="B1205" s="13">
        <v>1.6986999999999999E-2</v>
      </c>
      <c r="C1205" s="13">
        <v>6.38E-4</v>
      </c>
      <c r="D1205" s="13">
        <v>0.28293499999999999</v>
      </c>
      <c r="E1205" s="13">
        <v>1.5E-5</v>
      </c>
      <c r="F1205" s="82">
        <v>13.8</v>
      </c>
      <c r="G1205" s="25">
        <v>6.05</v>
      </c>
      <c r="H1205" s="83">
        <v>445</v>
      </c>
      <c r="I1205" s="83">
        <v>1002</v>
      </c>
      <c r="J1205" s="71" t="s">
        <v>898</v>
      </c>
    </row>
    <row r="1206" spans="1:10">
      <c r="A1206" s="2" t="s">
        <v>1660</v>
      </c>
      <c r="B1206" s="13">
        <v>1.5226999999999999E-2</v>
      </c>
      <c r="C1206" s="13">
        <v>6.6E-4</v>
      </c>
      <c r="D1206" s="13">
        <v>0.28295700000000001</v>
      </c>
      <c r="E1206" s="13">
        <v>1.5999999999999999E-5</v>
      </c>
      <c r="F1206" s="82">
        <v>13.6</v>
      </c>
      <c r="G1206" s="25">
        <v>6.83</v>
      </c>
      <c r="H1206" s="83">
        <v>415</v>
      </c>
      <c r="I1206" s="83">
        <v>931</v>
      </c>
      <c r="J1206" s="71" t="s">
        <v>898</v>
      </c>
    </row>
    <row r="1207" spans="1:10">
      <c r="A1207" s="2" t="s">
        <v>1661</v>
      </c>
      <c r="B1207" s="13">
        <v>1.1063E-2</v>
      </c>
      <c r="C1207" s="13">
        <v>5.0500000000000002E-4</v>
      </c>
      <c r="D1207" s="13">
        <v>0.28289799999999998</v>
      </c>
      <c r="E1207" s="13">
        <v>1.5E-5</v>
      </c>
      <c r="F1207" s="82">
        <v>15.1</v>
      </c>
      <c r="G1207" s="25">
        <v>4.8</v>
      </c>
      <c r="H1207" s="83">
        <v>495</v>
      </c>
      <c r="I1207" s="83">
        <v>1117</v>
      </c>
      <c r="J1207" s="71" t="s">
        <v>898</v>
      </c>
    </row>
    <row r="1208" spans="1:10">
      <c r="A1208" s="2" t="s">
        <v>1662</v>
      </c>
      <c r="B1208" s="13">
        <v>1.635E-2</v>
      </c>
      <c r="C1208" s="13">
        <v>6.7500000000000004E-4</v>
      </c>
      <c r="D1208" s="13">
        <v>0.28294999999999998</v>
      </c>
      <c r="E1208" s="13">
        <v>1.5999999999999999E-5</v>
      </c>
      <c r="F1208" s="82">
        <v>42</v>
      </c>
      <c r="G1208" s="25">
        <v>7.21</v>
      </c>
      <c r="H1208" s="83">
        <v>424</v>
      </c>
      <c r="I1208" s="83">
        <v>916</v>
      </c>
      <c r="J1208" s="71" t="s">
        <v>898</v>
      </c>
    </row>
    <row r="1209" spans="1:10">
      <c r="A1209" s="2" t="s">
        <v>1663</v>
      </c>
      <c r="B1209" s="13">
        <v>1.3853000000000001E-2</v>
      </c>
      <c r="C1209" s="13">
        <v>6.2699999999999995E-4</v>
      </c>
      <c r="D1209" s="13">
        <v>0.28295300000000001</v>
      </c>
      <c r="E1209" s="13">
        <v>1.5E-5</v>
      </c>
      <c r="F1209" s="82">
        <v>13.3</v>
      </c>
      <c r="G1209" s="25">
        <v>6.7</v>
      </c>
      <c r="H1209" s="83">
        <v>419</v>
      </c>
      <c r="I1209" s="83">
        <v>943</v>
      </c>
      <c r="J1209" s="71" t="s">
        <v>898</v>
      </c>
    </row>
    <row r="1210" spans="1:10">
      <c r="A1210" s="2" t="s">
        <v>1664</v>
      </c>
      <c r="B1210" s="13">
        <v>2.7195E-2</v>
      </c>
      <c r="C1210" s="13">
        <v>1.0380000000000001E-3</v>
      </c>
      <c r="D1210" s="13">
        <v>0.28290999999999999</v>
      </c>
      <c r="E1210" s="13">
        <v>1.7E-5</v>
      </c>
      <c r="F1210" s="82">
        <v>13.2</v>
      </c>
      <c r="G1210" s="25">
        <v>5.15</v>
      </c>
      <c r="H1210" s="83">
        <v>486</v>
      </c>
      <c r="I1210" s="83">
        <v>1084</v>
      </c>
      <c r="J1210" s="71" t="s">
        <v>898</v>
      </c>
    </row>
    <row r="1211" spans="1:10">
      <c r="A1211" s="2" t="s">
        <v>1665</v>
      </c>
      <c r="B1211" s="13">
        <v>1.7987E-2</v>
      </c>
      <c r="C1211" s="13">
        <v>7.9500000000000003E-4</v>
      </c>
      <c r="D1211" s="13">
        <v>0.282995</v>
      </c>
      <c r="E1211" s="13">
        <v>1.5999999999999999E-5</v>
      </c>
      <c r="F1211" s="82">
        <v>12.3</v>
      </c>
      <c r="G1211" s="25">
        <v>8.15</v>
      </c>
      <c r="H1211" s="83">
        <v>362</v>
      </c>
      <c r="I1211" s="83">
        <v>810</v>
      </c>
      <c r="J1211" s="71" t="s">
        <v>898</v>
      </c>
    </row>
    <row r="1212" spans="1:10">
      <c r="A1212" s="2" t="s">
        <v>1666</v>
      </c>
      <c r="B1212" s="13">
        <v>1.3809E-2</v>
      </c>
      <c r="C1212" s="13">
        <v>5.9699999999999998E-4</v>
      </c>
      <c r="D1212" s="13">
        <v>0.28290799999999999</v>
      </c>
      <c r="E1212" s="13">
        <v>1.5E-5</v>
      </c>
      <c r="F1212" s="82">
        <v>14.4</v>
      </c>
      <c r="G1212" s="25">
        <v>5.12</v>
      </c>
      <c r="H1212" s="83">
        <v>482</v>
      </c>
      <c r="I1212" s="83">
        <v>1087</v>
      </c>
      <c r="J1212" s="71" t="s">
        <v>898</v>
      </c>
    </row>
    <row r="1213" spans="1:10">
      <c r="A1213" s="2" t="s">
        <v>1667</v>
      </c>
      <c r="B1213" s="13">
        <v>1.3709000000000001E-2</v>
      </c>
      <c r="C1213" s="13">
        <v>6.1499999999999999E-4</v>
      </c>
      <c r="D1213" s="13">
        <v>0.28293400000000002</v>
      </c>
      <c r="E1213" s="13">
        <v>1.5E-5</v>
      </c>
      <c r="F1213" s="82">
        <v>13.6</v>
      </c>
      <c r="G1213" s="25">
        <v>6.01</v>
      </c>
      <c r="H1213" s="83">
        <v>447</v>
      </c>
      <c r="I1213" s="83">
        <v>1006</v>
      </c>
      <c r="J1213" s="71" t="s">
        <v>898</v>
      </c>
    </row>
    <row r="1214" spans="1:10">
      <c r="A1214" s="2" t="s">
        <v>1668</v>
      </c>
      <c r="B1214" s="13">
        <v>1.6494000000000002E-2</v>
      </c>
      <c r="C1214" s="13">
        <v>7.0500000000000001E-4</v>
      </c>
      <c r="D1214" s="13">
        <v>0.28296100000000002</v>
      </c>
      <c r="E1214" s="13">
        <v>1.7E-5</v>
      </c>
      <c r="F1214" s="82">
        <v>13.4</v>
      </c>
      <c r="G1214" s="25">
        <v>6.96</v>
      </c>
      <c r="H1214" s="83">
        <v>409</v>
      </c>
      <c r="I1214" s="83">
        <v>919</v>
      </c>
      <c r="J1214" s="71" t="s">
        <v>898</v>
      </c>
    </row>
    <row r="1215" spans="1:10">
      <c r="A1215" s="2" t="s">
        <v>1669</v>
      </c>
      <c r="B1215" s="13">
        <v>9.9179999999999997E-3</v>
      </c>
      <c r="C1215" s="13">
        <v>4.2000000000000002E-4</v>
      </c>
      <c r="D1215" s="13">
        <v>0.28300599999999998</v>
      </c>
      <c r="E1215" s="13">
        <v>1.5999999999999999E-5</v>
      </c>
      <c r="F1215" s="82">
        <v>22.3</v>
      </c>
      <c r="G1215" s="25">
        <v>8.75</v>
      </c>
      <c r="H1215" s="83">
        <v>343</v>
      </c>
      <c r="I1215" s="83">
        <v>761</v>
      </c>
      <c r="J1215" s="71" t="s">
        <v>898</v>
      </c>
    </row>
    <row r="1216" spans="1:10">
      <c r="A1216" s="2" t="s">
        <v>1670</v>
      </c>
      <c r="B1216" s="13">
        <v>1.3323E-2</v>
      </c>
      <c r="C1216" s="13">
        <v>5.8600000000000004E-4</v>
      </c>
      <c r="D1216" s="13">
        <v>0.28295799999999999</v>
      </c>
      <c r="E1216" s="13">
        <v>1.5E-5</v>
      </c>
      <c r="F1216" s="82">
        <v>12.2</v>
      </c>
      <c r="G1216" s="25">
        <v>6.85</v>
      </c>
      <c r="H1216" s="83">
        <v>412</v>
      </c>
      <c r="I1216" s="83">
        <v>928</v>
      </c>
      <c r="J1216" s="71" t="s">
        <v>898</v>
      </c>
    </row>
    <row r="1217" spans="1:10">
      <c r="A1217" s="2" t="s">
        <v>1671</v>
      </c>
      <c r="B1217" s="13">
        <v>1.9573E-2</v>
      </c>
      <c r="C1217" s="13">
        <v>7.7999999999999999E-4</v>
      </c>
      <c r="D1217" s="13">
        <v>0.28294799999999998</v>
      </c>
      <c r="E1217" s="13">
        <v>1.7E-5</v>
      </c>
      <c r="F1217" s="82">
        <v>12.9</v>
      </c>
      <c r="G1217" s="25">
        <v>6.5</v>
      </c>
      <c r="H1217" s="83">
        <v>428</v>
      </c>
      <c r="I1217" s="83">
        <v>960</v>
      </c>
      <c r="J1217" s="71" t="s">
        <v>898</v>
      </c>
    </row>
    <row r="1218" spans="1:10">
      <c r="A1218" s="2" t="s">
        <v>1672</v>
      </c>
      <c r="B1218" s="13">
        <v>1.9571000000000002E-2</v>
      </c>
      <c r="C1218" s="13">
        <v>7.4799999999999997E-4</v>
      </c>
      <c r="D1218" s="13">
        <v>0.28295799999999999</v>
      </c>
      <c r="E1218" s="13">
        <v>1.8E-5</v>
      </c>
      <c r="F1218" s="82">
        <v>14.1</v>
      </c>
      <c r="G1218" s="25">
        <v>6.88</v>
      </c>
      <c r="H1218" s="83">
        <v>414</v>
      </c>
      <c r="I1218" s="83">
        <v>927</v>
      </c>
      <c r="J1218" s="71" t="s">
        <v>898</v>
      </c>
    </row>
    <row r="1219" spans="1:10">
      <c r="A1219" s="2" t="s">
        <v>1673</v>
      </c>
      <c r="B1219" s="13">
        <v>1.6265000000000002E-2</v>
      </c>
      <c r="C1219" s="13">
        <v>6.8999999999999997E-4</v>
      </c>
      <c r="D1219" s="13">
        <v>0.28299400000000002</v>
      </c>
      <c r="E1219" s="13">
        <v>1.5E-5</v>
      </c>
      <c r="F1219" s="82">
        <v>12.5</v>
      </c>
      <c r="G1219" s="25">
        <v>8.1300000000000008</v>
      </c>
      <c r="H1219" s="83">
        <v>362</v>
      </c>
      <c r="I1219" s="83">
        <v>812</v>
      </c>
      <c r="J1219" s="71" t="s">
        <v>898</v>
      </c>
    </row>
    <row r="1220" spans="1:10">
      <c r="A1220" s="2" t="s">
        <v>1674</v>
      </c>
      <c r="B1220" s="13">
        <v>1.652E-2</v>
      </c>
      <c r="C1220" s="13">
        <v>7.5000000000000002E-4</v>
      </c>
      <c r="D1220" s="13">
        <v>0.28286899999999998</v>
      </c>
      <c r="E1220" s="13">
        <v>1.7E-5</v>
      </c>
      <c r="F1220" s="82">
        <v>14.1</v>
      </c>
      <c r="G1220" s="25">
        <v>3.74</v>
      </c>
      <c r="H1220" s="83">
        <v>539</v>
      </c>
      <c r="I1220" s="83">
        <v>1213</v>
      </c>
      <c r="J1220" s="71" t="s">
        <v>898</v>
      </c>
    </row>
    <row r="1221" spans="1:10">
      <c r="A1221" s="2" t="s">
        <v>1675</v>
      </c>
      <c r="B1221" s="13">
        <v>1.8540999999999998E-2</v>
      </c>
      <c r="C1221" s="13">
        <v>8.1599999999999999E-4</v>
      </c>
      <c r="D1221" s="13">
        <v>0.28295100000000001</v>
      </c>
      <c r="E1221" s="13">
        <v>1.5E-5</v>
      </c>
      <c r="F1221" s="82">
        <v>13.5</v>
      </c>
      <c r="G1221" s="25">
        <v>6.63</v>
      </c>
      <c r="H1221" s="83">
        <v>424</v>
      </c>
      <c r="I1221" s="83">
        <v>950</v>
      </c>
      <c r="J1221" s="71" t="s">
        <v>898</v>
      </c>
    </row>
    <row r="1222" spans="1:10">
      <c r="A1222" s="2" t="s">
        <v>1676</v>
      </c>
      <c r="B1222" s="13">
        <v>1.1457E-2</v>
      </c>
      <c r="C1222" s="13">
        <v>5.4500000000000002E-4</v>
      </c>
      <c r="D1222" s="13">
        <v>0.282943</v>
      </c>
      <c r="E1222" s="13">
        <v>1.5E-5</v>
      </c>
      <c r="F1222" s="82">
        <v>12.3</v>
      </c>
      <c r="G1222" s="25">
        <v>6.33</v>
      </c>
      <c r="H1222" s="83">
        <v>432</v>
      </c>
      <c r="I1222" s="83">
        <v>976</v>
      </c>
      <c r="J1222" s="71" t="s">
        <v>898</v>
      </c>
    </row>
    <row r="1223" spans="1:10">
      <c r="A1223" s="2" t="s">
        <v>1677</v>
      </c>
      <c r="B1223" s="13">
        <v>1.2007E-2</v>
      </c>
      <c r="C1223" s="13">
        <v>5.3700000000000004E-4</v>
      </c>
      <c r="D1223" s="13">
        <v>0.28301300000000001</v>
      </c>
      <c r="E1223" s="13">
        <v>1.5999999999999999E-5</v>
      </c>
      <c r="F1223" s="82">
        <v>14.3</v>
      </c>
      <c r="G1223" s="25">
        <v>8.83</v>
      </c>
      <c r="H1223" s="83">
        <v>334</v>
      </c>
      <c r="I1223" s="83">
        <v>749</v>
      </c>
      <c r="J1223" s="71" t="s">
        <v>898</v>
      </c>
    </row>
    <row r="1224" spans="1:10">
      <c r="A1224" s="2" t="s">
        <v>1678</v>
      </c>
      <c r="B1224" s="13">
        <v>1.5934E-2</v>
      </c>
      <c r="C1224" s="13">
        <v>7.6900000000000004E-4</v>
      </c>
      <c r="D1224" s="13">
        <v>0.282939</v>
      </c>
      <c r="E1224" s="13">
        <v>1.5E-5</v>
      </c>
      <c r="F1224" s="82">
        <v>13.1</v>
      </c>
      <c r="G1224" s="25">
        <v>6.2</v>
      </c>
      <c r="H1224" s="83">
        <v>440</v>
      </c>
      <c r="I1224" s="83">
        <v>988</v>
      </c>
      <c r="J1224" s="71" t="s">
        <v>898</v>
      </c>
    </row>
    <row r="1225" spans="1:10">
      <c r="A1225" s="2" t="s">
        <v>1679</v>
      </c>
      <c r="B1225" s="13">
        <v>7.8580000000000004E-3</v>
      </c>
      <c r="C1225" s="13">
        <v>3.6900000000000002E-4</v>
      </c>
      <c r="D1225" s="13">
        <v>0.28290599999999999</v>
      </c>
      <c r="E1225" s="13">
        <v>1.5999999999999999E-5</v>
      </c>
      <c r="F1225" s="82">
        <v>15.3</v>
      </c>
      <c r="G1225" s="25">
        <v>5.0599999999999996</v>
      </c>
      <c r="H1225" s="83">
        <v>483</v>
      </c>
      <c r="I1225" s="83">
        <v>1093</v>
      </c>
      <c r="J1225" s="71" t="s">
        <v>898</v>
      </c>
    </row>
    <row r="1226" spans="1:10">
      <c r="A1226" s="2" t="s">
        <v>1680</v>
      </c>
      <c r="B1226" s="13">
        <v>1.1492E-2</v>
      </c>
      <c r="C1226" s="13">
        <v>4.9799999999999996E-4</v>
      </c>
      <c r="D1226" s="13">
        <v>0.28306199999999998</v>
      </c>
      <c r="E1226" s="13">
        <v>1.5E-5</v>
      </c>
      <c r="F1226" s="82">
        <v>49</v>
      </c>
      <c r="G1226" s="25">
        <v>11.33</v>
      </c>
      <c r="H1226" s="83">
        <v>264</v>
      </c>
      <c r="I1226" s="83">
        <v>544</v>
      </c>
      <c r="J1226" s="71" t="s">
        <v>898</v>
      </c>
    </row>
    <row r="1227" spans="1:10">
      <c r="A1227" s="2" t="s">
        <v>1681</v>
      </c>
      <c r="B1227" s="13">
        <v>2.5055000000000001E-2</v>
      </c>
      <c r="C1227" s="13">
        <v>1.0549999999999999E-3</v>
      </c>
      <c r="D1227" s="13">
        <v>0.28306100000000001</v>
      </c>
      <c r="E1227" s="13">
        <v>1.2999999999999999E-5</v>
      </c>
      <c r="F1227" s="82">
        <v>50</v>
      </c>
      <c r="G1227" s="25">
        <v>11.28</v>
      </c>
      <c r="H1227" s="83">
        <v>270</v>
      </c>
      <c r="I1227" s="83">
        <v>549</v>
      </c>
      <c r="J1227" s="71" t="s">
        <v>898</v>
      </c>
    </row>
    <row r="1228" spans="1:10">
      <c r="A1228" s="2" t="s">
        <v>1682</v>
      </c>
      <c r="B1228" s="13">
        <v>3.0380000000000001E-2</v>
      </c>
      <c r="C1228" s="13">
        <v>1.2179999999999999E-3</v>
      </c>
      <c r="D1228" s="13">
        <v>0.283003</v>
      </c>
      <c r="E1228" s="13">
        <v>1.7E-5</v>
      </c>
      <c r="F1228" s="82">
        <v>47</v>
      </c>
      <c r="G1228" s="25">
        <v>9.18</v>
      </c>
      <c r="H1228" s="83">
        <v>354</v>
      </c>
      <c r="I1228" s="83">
        <v>739</v>
      </c>
      <c r="J1228" s="71" t="s">
        <v>898</v>
      </c>
    </row>
    <row r="1229" spans="1:10">
      <c r="A1229" s="2" t="s">
        <v>1683</v>
      </c>
      <c r="B1229" s="13">
        <v>2.6107999999999999E-2</v>
      </c>
      <c r="C1229" s="13">
        <v>1.0740000000000001E-3</v>
      </c>
      <c r="D1229" s="13">
        <v>0.283084</v>
      </c>
      <c r="E1229" s="13">
        <v>1.5999999999999999E-5</v>
      </c>
      <c r="F1229" s="82">
        <v>48</v>
      </c>
      <c r="G1229" s="25">
        <v>12.04</v>
      </c>
      <c r="H1229" s="83">
        <v>238</v>
      </c>
      <c r="I1229" s="83">
        <v>479</v>
      </c>
      <c r="J1229" s="71" t="s">
        <v>898</v>
      </c>
    </row>
    <row r="1230" spans="1:10">
      <c r="A1230" s="2" t="s">
        <v>1684</v>
      </c>
      <c r="B1230" s="13">
        <v>2.3827999999999998E-2</v>
      </c>
      <c r="C1230" s="13">
        <v>9.3999999999999997E-4</v>
      </c>
      <c r="D1230" s="13">
        <v>0.28300700000000001</v>
      </c>
      <c r="E1230" s="13">
        <v>1.4E-5</v>
      </c>
      <c r="F1230" s="82">
        <v>48</v>
      </c>
      <c r="G1230" s="25">
        <v>9.32</v>
      </c>
      <c r="H1230" s="83">
        <v>347</v>
      </c>
      <c r="I1230" s="83">
        <v>727</v>
      </c>
      <c r="J1230" s="71" t="s">
        <v>898</v>
      </c>
    </row>
    <row r="1231" spans="1:10">
      <c r="A1231" s="2" t="s">
        <v>1685</v>
      </c>
      <c r="B1231" s="13">
        <v>2.4112000000000001E-2</v>
      </c>
      <c r="C1231" s="13">
        <v>1.0330000000000001E-3</v>
      </c>
      <c r="D1231" s="13">
        <v>0.28304299999999999</v>
      </c>
      <c r="E1231" s="13">
        <v>1.2999999999999999E-5</v>
      </c>
      <c r="F1231" s="82">
        <v>46</v>
      </c>
      <c r="G1231" s="25">
        <v>10.57</v>
      </c>
      <c r="H1231" s="83">
        <v>295</v>
      </c>
      <c r="I1231" s="83">
        <v>611</v>
      </c>
      <c r="J1231" s="71" t="s">
        <v>898</v>
      </c>
    </row>
    <row r="1232" spans="1:10">
      <c r="A1232" s="2" t="s">
        <v>1686</v>
      </c>
      <c r="B1232" s="13">
        <v>1.9460000000000002E-2</v>
      </c>
      <c r="C1232" s="13">
        <v>8.3699999999999996E-4</v>
      </c>
      <c r="D1232" s="13">
        <v>0.28304699999999999</v>
      </c>
      <c r="E1232" s="13">
        <v>1.4E-5</v>
      </c>
      <c r="F1232" s="82">
        <v>46</v>
      </c>
      <c r="G1232" s="25">
        <v>10.72</v>
      </c>
      <c r="H1232" s="83">
        <v>288</v>
      </c>
      <c r="I1232" s="83">
        <v>598</v>
      </c>
      <c r="J1232" s="71" t="s">
        <v>898</v>
      </c>
    </row>
    <row r="1233" spans="1:10">
      <c r="A1233" s="2" t="s">
        <v>1687</v>
      </c>
      <c r="B1233" s="13">
        <v>4.1359E-2</v>
      </c>
      <c r="C1233" s="13">
        <v>1.6429999999999999E-3</v>
      </c>
      <c r="D1233" s="13">
        <v>0.283084</v>
      </c>
      <c r="E1233" s="13">
        <v>1.5E-5</v>
      </c>
      <c r="F1233" s="82">
        <v>47</v>
      </c>
      <c r="G1233" s="25">
        <v>12.02</v>
      </c>
      <c r="H1233" s="83">
        <v>241</v>
      </c>
      <c r="I1233" s="83">
        <v>480</v>
      </c>
      <c r="J1233" s="71" t="s">
        <v>898</v>
      </c>
    </row>
    <row r="1234" spans="1:10">
      <c r="A1234" s="2" t="s">
        <v>1688</v>
      </c>
      <c r="B1234" s="13">
        <v>2.3133000000000001E-2</v>
      </c>
      <c r="C1234" s="13">
        <v>9.68E-4</v>
      </c>
      <c r="D1234" s="13">
        <v>0.28306399999999998</v>
      </c>
      <c r="E1234" s="13">
        <v>1.4E-5</v>
      </c>
      <c r="F1234" s="82">
        <v>52</v>
      </c>
      <c r="G1234" s="25">
        <v>11.42</v>
      </c>
      <c r="H1234" s="83">
        <v>266</v>
      </c>
      <c r="I1234" s="83">
        <v>538</v>
      </c>
      <c r="J1234" s="71" t="s">
        <v>898</v>
      </c>
    </row>
    <row r="1235" spans="1:10">
      <c r="A1235" s="2" t="s">
        <v>1689</v>
      </c>
      <c r="B1235" s="13">
        <v>3.5219E-2</v>
      </c>
      <c r="C1235" s="13">
        <v>1.451E-3</v>
      </c>
      <c r="D1235" s="13">
        <v>0.28305999999999998</v>
      </c>
      <c r="E1235" s="13">
        <v>1.2999999999999999E-5</v>
      </c>
      <c r="F1235" s="82">
        <v>48</v>
      </c>
      <c r="G1235" s="25">
        <v>11.2</v>
      </c>
      <c r="H1235" s="83">
        <v>274</v>
      </c>
      <c r="I1235" s="83">
        <v>555</v>
      </c>
      <c r="J1235" s="71" t="s">
        <v>898</v>
      </c>
    </row>
    <row r="1236" spans="1:10">
      <c r="A1236" s="2" t="s">
        <v>1690</v>
      </c>
      <c r="B1236" s="13">
        <v>3.3369000000000003E-2</v>
      </c>
      <c r="C1236" s="13">
        <v>1.4450000000000001E-3</v>
      </c>
      <c r="D1236" s="13">
        <v>0.28307900000000003</v>
      </c>
      <c r="E1236" s="13">
        <v>1.8E-5</v>
      </c>
      <c r="F1236" s="82">
        <v>47</v>
      </c>
      <c r="G1236" s="25">
        <v>11.84</v>
      </c>
      <c r="H1236" s="83">
        <v>247</v>
      </c>
      <c r="I1236" s="83">
        <v>496</v>
      </c>
      <c r="J1236" s="71" t="s">
        <v>898</v>
      </c>
    </row>
    <row r="1237" spans="1:10">
      <c r="A1237" s="2" t="s">
        <v>1691</v>
      </c>
      <c r="B1237" s="13">
        <v>4.0062E-2</v>
      </c>
      <c r="C1237" s="13">
        <v>1.5349999999999999E-3</v>
      </c>
      <c r="D1237" s="13">
        <v>0.283053</v>
      </c>
      <c r="E1237" s="13">
        <v>1.8E-5</v>
      </c>
      <c r="F1237" s="82">
        <v>50</v>
      </c>
      <c r="G1237" s="25">
        <v>10.97</v>
      </c>
      <c r="H1237" s="83">
        <v>286</v>
      </c>
      <c r="I1237" s="83">
        <v>578</v>
      </c>
      <c r="J1237" s="71" t="s">
        <v>898</v>
      </c>
    </row>
    <row r="1238" spans="1:10">
      <c r="A1238" s="2" t="s">
        <v>1692</v>
      </c>
      <c r="B1238" s="13">
        <v>3.8717000000000001E-2</v>
      </c>
      <c r="C1238" s="13">
        <v>1.5169999999999999E-3</v>
      </c>
      <c r="D1238" s="13">
        <v>0.28306900000000002</v>
      </c>
      <c r="E1238" s="13">
        <v>1.7E-5</v>
      </c>
      <c r="F1238" s="82">
        <v>50</v>
      </c>
      <c r="G1238" s="25">
        <v>11.56</v>
      </c>
      <c r="H1238" s="83">
        <v>262</v>
      </c>
      <c r="I1238" s="83">
        <v>524</v>
      </c>
      <c r="J1238" s="71" t="s">
        <v>898</v>
      </c>
    </row>
    <row r="1239" spans="1:10">
      <c r="A1239" s="2" t="s">
        <v>1693</v>
      </c>
      <c r="B1239" s="13">
        <v>2.9357000000000001E-2</v>
      </c>
      <c r="C1239" s="13">
        <v>1.158E-3</v>
      </c>
      <c r="D1239" s="13">
        <v>0.28305900000000001</v>
      </c>
      <c r="E1239" s="13">
        <v>1.2E-5</v>
      </c>
      <c r="F1239" s="82">
        <v>48</v>
      </c>
      <c r="G1239" s="25">
        <v>11.16</v>
      </c>
      <c r="H1239" s="83">
        <v>274</v>
      </c>
      <c r="I1239" s="83">
        <v>559</v>
      </c>
      <c r="J1239" s="71" t="s">
        <v>898</v>
      </c>
    </row>
    <row r="1240" spans="1:10">
      <c r="A1240" s="2" t="s">
        <v>1694</v>
      </c>
      <c r="B1240" s="13">
        <v>2.0076E-2</v>
      </c>
      <c r="C1240" s="13">
        <v>8.6399999999999997E-4</v>
      </c>
      <c r="D1240" s="13">
        <v>0.283051</v>
      </c>
      <c r="E1240" s="13">
        <v>1.5E-5</v>
      </c>
      <c r="F1240" s="82">
        <v>49</v>
      </c>
      <c r="G1240" s="25">
        <v>10.92</v>
      </c>
      <c r="H1240" s="83">
        <v>283</v>
      </c>
      <c r="I1240" s="83">
        <v>582</v>
      </c>
      <c r="J1240" s="71" t="s">
        <v>898</v>
      </c>
    </row>
    <row r="1241" spans="1:10">
      <c r="A1241" s="2" t="s">
        <v>1695</v>
      </c>
      <c r="B1241" s="13">
        <v>2.7043999999999999E-2</v>
      </c>
      <c r="C1241" s="13">
        <v>1.111E-3</v>
      </c>
      <c r="D1241" s="13">
        <v>0.283049</v>
      </c>
      <c r="E1241" s="13">
        <v>1.5E-5</v>
      </c>
      <c r="F1241" s="82">
        <v>48</v>
      </c>
      <c r="G1241" s="25">
        <v>10.82</v>
      </c>
      <c r="H1241" s="83">
        <v>288</v>
      </c>
      <c r="I1241" s="83">
        <v>590</v>
      </c>
      <c r="J1241" s="71" t="s">
        <v>898</v>
      </c>
    </row>
    <row r="1242" spans="1:10">
      <c r="A1242" s="2" t="s">
        <v>1696</v>
      </c>
      <c r="B1242" s="13">
        <v>5.1281E-2</v>
      </c>
      <c r="C1242" s="13">
        <v>2.117E-3</v>
      </c>
      <c r="D1242" s="13">
        <v>0.283055</v>
      </c>
      <c r="E1242" s="13">
        <v>1.5999999999999999E-5</v>
      </c>
      <c r="F1242" s="82">
        <v>48</v>
      </c>
      <c r="G1242" s="25">
        <v>10.99</v>
      </c>
      <c r="H1242" s="83">
        <v>287</v>
      </c>
      <c r="I1242" s="83">
        <v>575</v>
      </c>
      <c r="J1242" s="71" t="s">
        <v>898</v>
      </c>
    </row>
    <row r="1243" spans="1:10">
      <c r="A1243" s="2" t="s">
        <v>1697</v>
      </c>
      <c r="B1243" s="13">
        <v>4.5418E-2</v>
      </c>
      <c r="C1243" s="13">
        <v>1.3060000000000001E-3</v>
      </c>
      <c r="D1243" s="13">
        <v>0.28304099999999999</v>
      </c>
      <c r="E1243" s="13">
        <v>2.0999999999999999E-5</v>
      </c>
      <c r="F1243" s="82">
        <v>52</v>
      </c>
      <c r="G1243" s="25">
        <v>10.59</v>
      </c>
      <c r="H1243" s="83">
        <v>302</v>
      </c>
      <c r="I1243" s="83">
        <v>613</v>
      </c>
      <c r="J1243" s="71" t="s">
        <v>898</v>
      </c>
    </row>
    <row r="1244" spans="1:10">
      <c r="A1244" s="2" t="s">
        <v>1698</v>
      </c>
      <c r="B1244" s="13">
        <v>3.3522999999999997E-2</v>
      </c>
      <c r="C1244" s="13">
        <v>9.2699999999999998E-4</v>
      </c>
      <c r="D1244" s="13">
        <v>0.283082</v>
      </c>
      <c r="E1244" s="13">
        <v>1.4E-5</v>
      </c>
      <c r="F1244" s="82">
        <v>52</v>
      </c>
      <c r="G1244" s="25">
        <v>12.06</v>
      </c>
      <c r="H1244" s="83">
        <v>240</v>
      </c>
      <c r="I1244" s="83">
        <v>480</v>
      </c>
      <c r="J1244" s="71" t="s">
        <v>898</v>
      </c>
    </row>
    <row r="1245" spans="1:10">
      <c r="A1245" s="2" t="s">
        <v>1699</v>
      </c>
      <c r="B1245" s="13">
        <v>4.4814E-2</v>
      </c>
      <c r="C1245" s="13">
        <v>1.258E-3</v>
      </c>
      <c r="D1245" s="13">
        <v>0.28305599999999997</v>
      </c>
      <c r="E1245" s="13">
        <v>1.7E-5</v>
      </c>
      <c r="F1245" s="82">
        <v>51.2</v>
      </c>
      <c r="G1245" s="25">
        <v>11.12</v>
      </c>
      <c r="H1245" s="83">
        <v>279</v>
      </c>
      <c r="I1245" s="83">
        <v>565</v>
      </c>
      <c r="J1245" s="71" t="s">
        <v>898</v>
      </c>
    </row>
    <row r="1246" spans="1:10">
      <c r="A1246" s="2" t="s">
        <v>1700</v>
      </c>
      <c r="B1246" s="13">
        <v>3.5557999999999999E-2</v>
      </c>
      <c r="C1246" s="13">
        <v>9.810000000000001E-4</v>
      </c>
      <c r="D1246" s="13">
        <v>0.28308</v>
      </c>
      <c r="E1246" s="13">
        <v>1.4E-5</v>
      </c>
      <c r="F1246" s="82">
        <v>52</v>
      </c>
      <c r="G1246" s="25">
        <v>12</v>
      </c>
      <c r="H1246" s="83">
        <v>243</v>
      </c>
      <c r="I1246" s="83">
        <v>485</v>
      </c>
      <c r="J1246" s="71" t="s">
        <v>898</v>
      </c>
    </row>
    <row r="1247" spans="1:10">
      <c r="A1247" s="2" t="s">
        <v>1701</v>
      </c>
      <c r="B1247" s="13">
        <v>2.8469000000000001E-2</v>
      </c>
      <c r="C1247" s="13">
        <v>8.4800000000000001E-4</v>
      </c>
      <c r="D1247" s="13">
        <v>0.28307700000000002</v>
      </c>
      <c r="E1247" s="13">
        <v>1.8E-5</v>
      </c>
      <c r="F1247" s="82">
        <v>49</v>
      </c>
      <c r="G1247" s="25">
        <v>11.84</v>
      </c>
      <c r="H1247" s="83">
        <v>246</v>
      </c>
      <c r="I1247" s="83">
        <v>497</v>
      </c>
      <c r="J1247" s="71" t="s">
        <v>898</v>
      </c>
    </row>
    <row r="1248" spans="1:10">
      <c r="A1248" s="2" t="s">
        <v>1702</v>
      </c>
      <c r="B1248" s="13">
        <v>3.0072999999999999E-2</v>
      </c>
      <c r="C1248" s="13">
        <v>8.6600000000000002E-4</v>
      </c>
      <c r="D1248" s="13">
        <v>0.283078</v>
      </c>
      <c r="E1248" s="13">
        <v>1.5999999999999999E-5</v>
      </c>
      <c r="F1248" s="82">
        <v>50</v>
      </c>
      <c r="G1248" s="25">
        <v>11.89</v>
      </c>
      <c r="H1248" s="83">
        <v>245</v>
      </c>
      <c r="I1248" s="83">
        <v>493</v>
      </c>
      <c r="J1248" s="71" t="s">
        <v>898</v>
      </c>
    </row>
    <row r="1249" spans="1:10">
      <c r="A1249" s="2" t="s">
        <v>1703</v>
      </c>
      <c r="B1249" s="13">
        <v>3.1456999999999999E-2</v>
      </c>
      <c r="C1249" s="13">
        <v>8.8900000000000003E-4</v>
      </c>
      <c r="D1249" s="13">
        <v>0.28304499999999999</v>
      </c>
      <c r="E1249" s="13">
        <v>1.7E-5</v>
      </c>
      <c r="F1249" s="82">
        <v>52</v>
      </c>
      <c r="G1249" s="25">
        <v>10.77</v>
      </c>
      <c r="H1249" s="83">
        <v>292</v>
      </c>
      <c r="I1249" s="83">
        <v>597</v>
      </c>
      <c r="J1249" s="71" t="s">
        <v>898</v>
      </c>
    </row>
    <row r="1250" spans="1:10">
      <c r="A1250" s="2" t="s">
        <v>1704</v>
      </c>
      <c r="B1250" s="13">
        <v>2.9021000000000002E-2</v>
      </c>
      <c r="C1250" s="13">
        <v>8.4599999999999996E-4</v>
      </c>
      <c r="D1250" s="13">
        <v>0.28302899999999998</v>
      </c>
      <c r="E1250" s="13">
        <v>1.7E-5</v>
      </c>
      <c r="F1250" s="82">
        <v>49.9</v>
      </c>
      <c r="G1250" s="25">
        <v>10.17</v>
      </c>
      <c r="H1250" s="83">
        <v>314</v>
      </c>
      <c r="I1250" s="83">
        <v>651</v>
      </c>
      <c r="J1250" s="71" t="s">
        <v>898</v>
      </c>
    </row>
    <row r="1251" spans="1:10">
      <c r="A1251" s="2" t="s">
        <v>1705</v>
      </c>
      <c r="B1251" s="13">
        <v>3.2468999999999998E-2</v>
      </c>
      <c r="C1251" s="13">
        <v>9.5299999999999996E-4</v>
      </c>
      <c r="D1251" s="13">
        <v>0.28312100000000001</v>
      </c>
      <c r="E1251" s="13">
        <v>1.8E-5</v>
      </c>
      <c r="F1251" s="82">
        <v>53</v>
      </c>
      <c r="G1251" s="25">
        <v>13.48</v>
      </c>
      <c r="H1251" s="83">
        <v>184</v>
      </c>
      <c r="I1251" s="83">
        <v>351</v>
      </c>
      <c r="J1251" s="71" t="s">
        <v>898</v>
      </c>
    </row>
    <row r="1252" spans="1:10">
      <c r="A1252" s="2" t="s">
        <v>1706</v>
      </c>
      <c r="B1252" s="13">
        <v>4.6266000000000002E-2</v>
      </c>
      <c r="C1252" s="13">
        <v>1.3420000000000001E-3</v>
      </c>
      <c r="D1252" s="13">
        <v>0.28305799999999998</v>
      </c>
      <c r="E1252" s="13">
        <v>1.8E-5</v>
      </c>
      <c r="F1252" s="82">
        <v>49.9</v>
      </c>
      <c r="G1252" s="25">
        <v>11.16</v>
      </c>
      <c r="H1252" s="83">
        <v>277</v>
      </c>
      <c r="I1252" s="83">
        <v>561</v>
      </c>
      <c r="J1252" s="71" t="s">
        <v>898</v>
      </c>
    </row>
    <row r="1253" spans="1:10">
      <c r="A1253" s="2" t="s">
        <v>1707</v>
      </c>
      <c r="B1253" s="13">
        <v>2.0232E-2</v>
      </c>
      <c r="C1253" s="13">
        <v>6.2500000000000001E-4</v>
      </c>
      <c r="D1253" s="13">
        <v>0.28307399999999999</v>
      </c>
      <c r="E1253" s="13">
        <v>1.9000000000000001E-5</v>
      </c>
      <c r="F1253" s="82">
        <v>52</v>
      </c>
      <c r="G1253" s="25">
        <v>11.8</v>
      </c>
      <c r="H1253" s="83">
        <v>249</v>
      </c>
      <c r="I1253" s="83">
        <v>504</v>
      </c>
      <c r="J1253" s="71" t="s">
        <v>898</v>
      </c>
    </row>
    <row r="1254" spans="1:10">
      <c r="A1254" s="2" t="s">
        <v>1708</v>
      </c>
      <c r="B1254" s="13">
        <v>5.2420000000000001E-2</v>
      </c>
      <c r="C1254" s="13">
        <v>1.526E-3</v>
      </c>
      <c r="D1254" s="13">
        <v>0.28312100000000001</v>
      </c>
      <c r="E1254" s="13">
        <v>1.8E-5</v>
      </c>
      <c r="F1254" s="82">
        <v>49</v>
      </c>
      <c r="G1254" s="25">
        <v>13.36</v>
      </c>
      <c r="H1254" s="83">
        <v>187</v>
      </c>
      <c r="I1254" s="83">
        <v>359</v>
      </c>
      <c r="J1254" s="71" t="s">
        <v>898</v>
      </c>
    </row>
    <row r="1255" spans="1:10">
      <c r="A1255" s="2" t="s">
        <v>1709</v>
      </c>
      <c r="B1255" s="13">
        <v>2.4951000000000001E-2</v>
      </c>
      <c r="C1255" s="13">
        <v>7.4799999999999997E-4</v>
      </c>
      <c r="D1255" s="13">
        <v>0.28306500000000001</v>
      </c>
      <c r="E1255" s="13">
        <v>2.0000000000000002E-5</v>
      </c>
      <c r="F1255" s="82">
        <v>49.4</v>
      </c>
      <c r="G1255" s="25">
        <v>11.43</v>
      </c>
      <c r="H1255" s="83">
        <v>262</v>
      </c>
      <c r="I1255" s="83">
        <v>535</v>
      </c>
      <c r="J1255" s="71" t="s">
        <v>898</v>
      </c>
    </row>
    <row r="1256" spans="1:10">
      <c r="A1256" s="2" t="s">
        <v>1710</v>
      </c>
      <c r="B1256" s="13">
        <v>5.3280000000000001E-2</v>
      </c>
      <c r="C1256" s="13">
        <v>1.622E-3</v>
      </c>
      <c r="D1256" s="13">
        <v>0.283107</v>
      </c>
      <c r="E1256" s="13">
        <v>2.0999999999999999E-5</v>
      </c>
      <c r="F1256" s="82">
        <v>52</v>
      </c>
      <c r="G1256" s="25">
        <v>12.93</v>
      </c>
      <c r="H1256" s="83">
        <v>208</v>
      </c>
      <c r="I1256" s="83">
        <v>400</v>
      </c>
      <c r="J1256" s="71" t="s">
        <v>898</v>
      </c>
    </row>
    <row r="1257" spans="1:10">
      <c r="A1257" s="2" t="s">
        <v>952</v>
      </c>
      <c r="B1257" s="13">
        <v>2.3109999999999999E-2</v>
      </c>
      <c r="C1257" s="13">
        <v>9.7499999999999996E-4</v>
      </c>
      <c r="D1257" s="13">
        <v>0.28303699999999998</v>
      </c>
      <c r="E1257" s="13">
        <v>2.0999999999999999E-5</v>
      </c>
      <c r="F1257" s="82">
        <v>193</v>
      </c>
      <c r="G1257" s="25">
        <v>13.51</v>
      </c>
      <c r="H1257" s="83">
        <v>303</v>
      </c>
      <c r="I1257" s="83">
        <v>443</v>
      </c>
      <c r="J1257" s="71" t="s">
        <v>898</v>
      </c>
    </row>
    <row r="1258" spans="1:10">
      <c r="A1258" s="2" t="s">
        <v>953</v>
      </c>
      <c r="B1258" s="13">
        <v>2.6353999999999999E-2</v>
      </c>
      <c r="C1258" s="13">
        <v>1.0939999999999999E-3</v>
      </c>
      <c r="D1258" s="13">
        <v>0.28304600000000002</v>
      </c>
      <c r="E1258" s="13">
        <v>2.3E-5</v>
      </c>
      <c r="F1258" s="82">
        <v>201</v>
      </c>
      <c r="G1258" s="25">
        <v>13.98</v>
      </c>
      <c r="H1258" s="83">
        <v>291</v>
      </c>
      <c r="I1258" s="83">
        <v>406</v>
      </c>
      <c r="J1258" s="71" t="s">
        <v>898</v>
      </c>
    </row>
    <row r="1259" spans="1:10">
      <c r="A1259" s="2" t="s">
        <v>954</v>
      </c>
      <c r="B1259" s="13">
        <v>3.8085000000000001E-2</v>
      </c>
      <c r="C1259" s="13">
        <v>1.6000000000000001E-3</v>
      </c>
      <c r="D1259" s="13">
        <v>0.28306700000000001</v>
      </c>
      <c r="E1259" s="13">
        <v>2.4000000000000001E-5</v>
      </c>
      <c r="F1259" s="82">
        <v>196</v>
      </c>
      <c r="G1259" s="25">
        <v>14.52</v>
      </c>
      <c r="H1259" s="83">
        <v>266</v>
      </c>
      <c r="I1259" s="83">
        <v>353</v>
      </c>
      <c r="J1259" s="71" t="s">
        <v>898</v>
      </c>
    </row>
    <row r="1260" spans="1:10">
      <c r="A1260" s="2" t="s">
        <v>955</v>
      </c>
      <c r="B1260" s="13">
        <v>3.5795E-2</v>
      </c>
      <c r="C1260" s="13">
        <v>1.4660000000000001E-3</v>
      </c>
      <c r="D1260" s="13">
        <v>0.28309499999999999</v>
      </c>
      <c r="E1260" s="13">
        <v>2.5000000000000001E-5</v>
      </c>
      <c r="F1260" s="82">
        <v>176</v>
      </c>
      <c r="G1260" s="25">
        <v>15.11</v>
      </c>
      <c r="H1260" s="83">
        <v>225</v>
      </c>
      <c r="I1260" s="83">
        <v>286</v>
      </c>
      <c r="J1260" s="71" t="s">
        <v>898</v>
      </c>
    </row>
    <row r="1261" spans="1:10">
      <c r="A1261" s="2" t="s">
        <v>956</v>
      </c>
      <c r="B1261" s="13">
        <v>3.8908999999999999E-2</v>
      </c>
      <c r="C1261" s="13">
        <v>1.629E-3</v>
      </c>
      <c r="D1261" s="13">
        <v>0.28309499999999999</v>
      </c>
      <c r="E1261" s="13">
        <v>3.4999999999999997E-5</v>
      </c>
      <c r="F1261" s="82">
        <v>190</v>
      </c>
      <c r="G1261" s="25">
        <v>15.4</v>
      </c>
      <c r="H1261" s="83">
        <v>225</v>
      </c>
      <c r="I1261" s="83">
        <v>269</v>
      </c>
      <c r="J1261" s="71" t="s">
        <v>898</v>
      </c>
    </row>
    <row r="1262" spans="1:10">
      <c r="A1262" s="2" t="s">
        <v>957</v>
      </c>
      <c r="B1262" s="13">
        <v>4.2993000000000003E-2</v>
      </c>
      <c r="C1262" s="13">
        <v>1.7799999999999999E-3</v>
      </c>
      <c r="D1262" s="13">
        <v>0.28315400000000002</v>
      </c>
      <c r="E1262" s="13">
        <v>3.0000000000000001E-5</v>
      </c>
      <c r="F1262" s="82">
        <v>179</v>
      </c>
      <c r="G1262" s="25">
        <v>17.239999999999998</v>
      </c>
      <c r="H1262" s="83">
        <v>140</v>
      </c>
      <c r="I1262" s="83">
        <v>92</v>
      </c>
      <c r="J1262" s="71" t="s">
        <v>898</v>
      </c>
    </row>
    <row r="1263" spans="1:10">
      <c r="A1263" s="2" t="s">
        <v>958</v>
      </c>
      <c r="B1263" s="13">
        <v>3.8876000000000001E-2</v>
      </c>
      <c r="C1263" s="13">
        <v>1.627E-3</v>
      </c>
      <c r="D1263" s="13">
        <v>0.28308699999999998</v>
      </c>
      <c r="E1263" s="13">
        <v>2.5999999999999998E-5</v>
      </c>
      <c r="F1263" s="82">
        <v>183</v>
      </c>
      <c r="G1263" s="25">
        <v>14.96</v>
      </c>
      <c r="H1263" s="83">
        <v>237</v>
      </c>
      <c r="I1263" s="83">
        <v>304</v>
      </c>
      <c r="J1263" s="71" t="s">
        <v>898</v>
      </c>
    </row>
    <row r="1264" spans="1:10">
      <c r="A1264" s="2" t="s">
        <v>959</v>
      </c>
      <c r="B1264" s="13">
        <v>5.8044999999999999E-2</v>
      </c>
      <c r="C1264" s="13">
        <v>2.3879999999999999E-3</v>
      </c>
      <c r="D1264" s="13">
        <v>0.28305399999999997</v>
      </c>
      <c r="E1264" s="13">
        <v>3.4E-5</v>
      </c>
      <c r="F1264" s="82">
        <v>192</v>
      </c>
      <c r="G1264" s="25">
        <v>13.9</v>
      </c>
      <c r="H1264" s="83">
        <v>290</v>
      </c>
      <c r="I1264" s="83">
        <v>407</v>
      </c>
      <c r="J1264" s="71" t="s">
        <v>898</v>
      </c>
    </row>
    <row r="1265" spans="1:10">
      <c r="A1265" s="2" t="s">
        <v>960</v>
      </c>
      <c r="B1265" s="13">
        <v>3.9072999999999997E-2</v>
      </c>
      <c r="C1265" s="13">
        <v>1.542E-3</v>
      </c>
      <c r="D1265" s="13">
        <v>0.28305999999999998</v>
      </c>
      <c r="E1265" s="13">
        <v>2.5000000000000001E-5</v>
      </c>
      <c r="F1265" s="82">
        <v>182</v>
      </c>
      <c r="G1265" s="25">
        <v>14</v>
      </c>
      <c r="H1265" s="83">
        <v>275</v>
      </c>
      <c r="I1265" s="83">
        <v>391</v>
      </c>
      <c r="J1265" s="71" t="s">
        <v>898</v>
      </c>
    </row>
    <row r="1266" spans="1:10">
      <c r="A1266" s="2" t="s">
        <v>961</v>
      </c>
      <c r="B1266" s="13">
        <v>4.827E-2</v>
      </c>
      <c r="C1266" s="13">
        <v>1.8420000000000001E-3</v>
      </c>
      <c r="D1266" s="13">
        <v>0.283055</v>
      </c>
      <c r="E1266" s="13">
        <v>2.8E-5</v>
      </c>
      <c r="F1266" s="82">
        <v>178</v>
      </c>
      <c r="G1266" s="25">
        <v>13.71</v>
      </c>
      <c r="H1266" s="83">
        <v>285</v>
      </c>
      <c r="I1266" s="83">
        <v>415</v>
      </c>
      <c r="J1266" s="71" t="s">
        <v>898</v>
      </c>
    </row>
    <row r="1267" spans="1:10">
      <c r="A1267" s="2" t="s">
        <v>962</v>
      </c>
      <c r="B1267" s="13">
        <v>6.3464000000000007E-2</v>
      </c>
      <c r="C1267" s="13">
        <v>2.349E-3</v>
      </c>
      <c r="D1267" s="13">
        <v>0.283109</v>
      </c>
      <c r="E1267" s="13">
        <v>2.8E-5</v>
      </c>
      <c r="F1267" s="82">
        <v>176</v>
      </c>
      <c r="G1267" s="25">
        <v>15.51</v>
      </c>
      <c r="H1267" s="83">
        <v>209</v>
      </c>
      <c r="I1267" s="83">
        <v>249</v>
      </c>
      <c r="J1267" s="71" t="s">
        <v>898</v>
      </c>
    </row>
    <row r="1268" spans="1:10">
      <c r="A1268" s="2" t="s">
        <v>963</v>
      </c>
      <c r="B1268" s="13">
        <v>4.1693000000000001E-2</v>
      </c>
      <c r="C1268" s="13">
        <v>1.5900000000000001E-3</v>
      </c>
      <c r="D1268" s="13">
        <v>0.28304099999999999</v>
      </c>
      <c r="E1268" s="13">
        <v>2.5000000000000001E-5</v>
      </c>
      <c r="F1268" s="82">
        <v>180</v>
      </c>
      <c r="G1268" s="25">
        <v>13.28</v>
      </c>
      <c r="H1268" s="83">
        <v>303</v>
      </c>
      <c r="I1268" s="83">
        <v>455</v>
      </c>
      <c r="J1268" s="71" t="s">
        <v>898</v>
      </c>
    </row>
    <row r="1269" spans="1:10">
      <c r="A1269" s="2" t="s">
        <v>964</v>
      </c>
      <c r="B1269" s="13">
        <v>3.9486E-2</v>
      </c>
      <c r="C1269" s="13">
        <v>1.5200000000000001E-3</v>
      </c>
      <c r="D1269" s="13">
        <v>0.28303499999999998</v>
      </c>
      <c r="E1269" s="13">
        <v>2.5999999999999998E-5</v>
      </c>
      <c r="F1269" s="82">
        <v>179</v>
      </c>
      <c r="G1269" s="25">
        <v>13.06</v>
      </c>
      <c r="H1269" s="83">
        <v>311</v>
      </c>
      <c r="I1269" s="83">
        <v>475</v>
      </c>
      <c r="J1269" s="71" t="s">
        <v>898</v>
      </c>
    </row>
    <row r="1270" spans="1:10">
      <c r="A1270" s="2" t="s">
        <v>965</v>
      </c>
      <c r="B1270" s="13">
        <v>2.6853999999999999E-2</v>
      </c>
      <c r="C1270" s="13">
        <v>1.065E-3</v>
      </c>
      <c r="D1270" s="13">
        <v>0.28310400000000002</v>
      </c>
      <c r="E1270" s="13">
        <v>2.5000000000000001E-5</v>
      </c>
      <c r="F1270" s="82">
        <v>186</v>
      </c>
      <c r="G1270" s="25">
        <v>15.71</v>
      </c>
      <c r="H1270" s="83">
        <v>208</v>
      </c>
      <c r="I1270" s="83">
        <v>237</v>
      </c>
      <c r="J1270" s="71" t="s">
        <v>898</v>
      </c>
    </row>
    <row r="1271" spans="1:10">
      <c r="A1271" s="2" t="s">
        <v>966</v>
      </c>
      <c r="B1271" s="13">
        <v>9.2584E-2</v>
      </c>
      <c r="C1271" s="13">
        <v>3.4250000000000001E-3</v>
      </c>
      <c r="D1271" s="13">
        <v>0.28306100000000001</v>
      </c>
      <c r="E1271" s="13">
        <v>2.9E-5</v>
      </c>
      <c r="F1271" s="82">
        <v>181</v>
      </c>
      <c r="G1271" s="25">
        <v>13.8</v>
      </c>
      <c r="H1271" s="83">
        <v>288</v>
      </c>
      <c r="I1271" s="83">
        <v>409</v>
      </c>
      <c r="J1271" s="71" t="s">
        <v>898</v>
      </c>
    </row>
    <row r="1272" spans="1:10">
      <c r="A1272" s="2" t="s">
        <v>967</v>
      </c>
      <c r="B1272" s="13">
        <v>4.5184000000000002E-2</v>
      </c>
      <c r="C1272" s="13">
        <v>1.7290000000000001E-3</v>
      </c>
      <c r="D1272" s="13">
        <v>0.28304699999999999</v>
      </c>
      <c r="E1272" s="13">
        <v>2.6999999999999999E-5</v>
      </c>
      <c r="F1272" s="82">
        <v>190</v>
      </c>
      <c r="G1272" s="25">
        <v>13.69</v>
      </c>
      <c r="H1272" s="83">
        <v>295</v>
      </c>
      <c r="I1272" s="83">
        <v>424</v>
      </c>
      <c r="J1272" s="71" t="s">
        <v>898</v>
      </c>
    </row>
    <row r="1273" spans="1:10">
      <c r="A1273" s="2" t="s">
        <v>968</v>
      </c>
      <c r="B1273" s="13">
        <v>3.6748000000000003E-2</v>
      </c>
      <c r="C1273" s="13">
        <v>1.3940000000000001E-3</v>
      </c>
      <c r="D1273" s="13">
        <v>0.28307700000000002</v>
      </c>
      <c r="E1273" s="13">
        <v>2.8E-5</v>
      </c>
      <c r="F1273" s="82">
        <v>190</v>
      </c>
      <c r="G1273" s="25">
        <v>14.8</v>
      </c>
      <c r="H1273" s="83">
        <v>249</v>
      </c>
      <c r="I1273" s="83">
        <v>323</v>
      </c>
      <c r="J1273" s="71" t="s">
        <v>898</v>
      </c>
    </row>
    <row r="1274" spans="1:10">
      <c r="A1274" s="2" t="s">
        <v>899</v>
      </c>
      <c r="B1274" s="13">
        <v>3.2252999999999997E-2</v>
      </c>
      <c r="C1274" s="13">
        <v>1.07E-3</v>
      </c>
      <c r="D1274" s="13">
        <v>0.28309800000000002</v>
      </c>
      <c r="E1274" s="13">
        <v>1.7E-5</v>
      </c>
      <c r="F1274" s="82">
        <v>188</v>
      </c>
      <c r="G1274" s="25">
        <v>15.54</v>
      </c>
      <c r="H1274" s="83">
        <v>217</v>
      </c>
      <c r="I1274" s="83">
        <v>254</v>
      </c>
      <c r="J1274" s="71" t="s">
        <v>898</v>
      </c>
    </row>
    <row r="1275" spans="1:10">
      <c r="A1275" s="2" t="s">
        <v>900</v>
      </c>
      <c r="B1275" s="13">
        <v>2.8871000000000001E-2</v>
      </c>
      <c r="C1275" s="13">
        <v>9.77E-4</v>
      </c>
      <c r="D1275" s="13">
        <v>0.28307100000000002</v>
      </c>
      <c r="E1275" s="13">
        <v>2.0999999999999999E-5</v>
      </c>
      <c r="F1275" s="82">
        <v>183</v>
      </c>
      <c r="G1275" s="25">
        <v>14.48</v>
      </c>
      <c r="H1275" s="83">
        <v>256</v>
      </c>
      <c r="I1275" s="83">
        <v>348</v>
      </c>
      <c r="J1275" s="71" t="s">
        <v>898</v>
      </c>
    </row>
    <row r="1276" spans="1:10">
      <c r="A1276" s="2" t="s">
        <v>901</v>
      </c>
      <c r="B1276" s="13">
        <v>3.2800999999999997E-2</v>
      </c>
      <c r="C1276" s="13">
        <v>1.0709999999999999E-3</v>
      </c>
      <c r="D1276" s="13">
        <v>0.28311700000000001</v>
      </c>
      <c r="E1276" s="13">
        <v>2.1999999999999999E-5</v>
      </c>
      <c r="F1276" s="82">
        <v>190</v>
      </c>
      <c r="G1276" s="25">
        <v>16.23</v>
      </c>
      <c r="H1276" s="83">
        <v>191</v>
      </c>
      <c r="I1276" s="83">
        <v>193</v>
      </c>
      <c r="J1276" s="71" t="s">
        <v>898</v>
      </c>
    </row>
    <row r="1277" spans="1:10">
      <c r="A1277" s="2" t="s">
        <v>902</v>
      </c>
      <c r="B1277" s="13">
        <v>2.5197000000000001E-2</v>
      </c>
      <c r="C1277" s="13">
        <v>8.4999999999999995E-4</v>
      </c>
      <c r="D1277" s="13">
        <v>0.28312599999999999</v>
      </c>
      <c r="E1277" s="13">
        <v>1.9000000000000001E-5</v>
      </c>
      <c r="F1277" s="82">
        <v>185</v>
      </c>
      <c r="G1277" s="25">
        <v>16.47</v>
      </c>
      <c r="H1277" s="83">
        <v>177</v>
      </c>
      <c r="I1277" s="83">
        <v>167</v>
      </c>
      <c r="J1277" s="71" t="s">
        <v>898</v>
      </c>
    </row>
    <row r="1278" spans="1:10">
      <c r="A1278" s="2" t="s">
        <v>903</v>
      </c>
      <c r="B1278" s="13">
        <v>5.2923999999999999E-2</v>
      </c>
      <c r="C1278" s="13">
        <v>1.8190000000000001E-3</v>
      </c>
      <c r="D1278" s="13">
        <v>0.28308800000000001</v>
      </c>
      <c r="E1278" s="13">
        <v>1.5999999999999999E-5</v>
      </c>
      <c r="F1278" s="82">
        <v>205</v>
      </c>
      <c r="G1278" s="25">
        <v>15.45</v>
      </c>
      <c r="H1278" s="83">
        <v>236</v>
      </c>
      <c r="I1278" s="83">
        <v>274</v>
      </c>
      <c r="J1278" s="71" t="s">
        <v>898</v>
      </c>
    </row>
    <row r="1279" spans="1:10">
      <c r="A1279" s="2" t="s">
        <v>904</v>
      </c>
      <c r="B1279" s="13">
        <v>3.3757000000000002E-2</v>
      </c>
      <c r="C1279" s="13">
        <v>1.1299999999999999E-3</v>
      </c>
      <c r="D1279" s="13">
        <v>0.28305000000000002</v>
      </c>
      <c r="E1279" s="13">
        <v>2.0999999999999999E-5</v>
      </c>
      <c r="F1279" s="82">
        <v>187</v>
      </c>
      <c r="G1279" s="25">
        <v>13.79</v>
      </c>
      <c r="H1279" s="83">
        <v>287</v>
      </c>
      <c r="I1279" s="83">
        <v>414</v>
      </c>
      <c r="J1279" s="71" t="s">
        <v>898</v>
      </c>
    </row>
    <row r="1280" spans="1:10">
      <c r="A1280" s="2" t="s">
        <v>905</v>
      </c>
      <c r="B1280" s="13">
        <v>3.6738E-2</v>
      </c>
      <c r="C1280" s="13">
        <v>1.305E-3</v>
      </c>
      <c r="D1280" s="13">
        <v>0.28311599999999998</v>
      </c>
      <c r="E1280" s="13">
        <v>2.6999999999999999E-5</v>
      </c>
      <c r="F1280" s="82">
        <v>190</v>
      </c>
      <c r="G1280" s="25">
        <v>16.170000000000002</v>
      </c>
      <c r="H1280" s="83">
        <v>193</v>
      </c>
      <c r="I1280" s="83">
        <v>198</v>
      </c>
      <c r="J1280" s="71" t="s">
        <v>898</v>
      </c>
    </row>
    <row r="1281" spans="1:10">
      <c r="A1281" s="2" t="s">
        <v>906</v>
      </c>
      <c r="B1281" s="13">
        <v>4.3064999999999999E-2</v>
      </c>
      <c r="C1281" s="13">
        <v>1.4400000000000001E-3</v>
      </c>
      <c r="D1281" s="13">
        <v>0.28307300000000002</v>
      </c>
      <c r="E1281" s="13">
        <v>2.0999999999999999E-5</v>
      </c>
      <c r="F1281" s="82">
        <v>199</v>
      </c>
      <c r="G1281" s="25">
        <v>14.84</v>
      </c>
      <c r="H1281" s="83">
        <v>255</v>
      </c>
      <c r="I1281" s="83">
        <v>325</v>
      </c>
      <c r="J1281" s="71" t="s">
        <v>898</v>
      </c>
    </row>
    <row r="1282" spans="1:10">
      <c r="A1282" s="2" t="s">
        <v>907</v>
      </c>
      <c r="B1282" s="13">
        <v>3.4200000000000001E-2</v>
      </c>
      <c r="C1282" s="13">
        <v>1.1440000000000001E-3</v>
      </c>
      <c r="D1282" s="13">
        <v>0.28309699999999999</v>
      </c>
      <c r="E1282" s="13">
        <v>2.1999999999999999E-5</v>
      </c>
      <c r="F1282" s="82">
        <v>191</v>
      </c>
      <c r="G1282" s="25">
        <v>15.55</v>
      </c>
      <c r="H1282" s="83">
        <v>219</v>
      </c>
      <c r="I1282" s="83">
        <v>255</v>
      </c>
      <c r="J1282" s="71" t="s">
        <v>898</v>
      </c>
    </row>
    <row r="1283" spans="1:10">
      <c r="A1283" s="2" t="s">
        <v>908</v>
      </c>
      <c r="B1283" s="13">
        <v>4.4956000000000003E-2</v>
      </c>
      <c r="C1283" s="13">
        <v>1.931E-3</v>
      </c>
      <c r="D1283" s="13">
        <v>0.28312700000000002</v>
      </c>
      <c r="E1283" s="13">
        <v>2.1999999999999999E-5</v>
      </c>
      <c r="F1283" s="82">
        <v>203</v>
      </c>
      <c r="G1283" s="25">
        <v>16.760000000000002</v>
      </c>
      <c r="H1283" s="83">
        <v>181</v>
      </c>
      <c r="I1283" s="83">
        <v>153</v>
      </c>
      <c r="J1283" s="71" t="s">
        <v>898</v>
      </c>
    </row>
    <row r="1284" spans="1:10">
      <c r="A1284" s="2" t="s">
        <v>909</v>
      </c>
      <c r="B1284" s="13">
        <v>2.1874999999999999E-2</v>
      </c>
      <c r="C1284" s="13">
        <v>9.5100000000000002E-4</v>
      </c>
      <c r="D1284" s="13">
        <v>0.28307900000000003</v>
      </c>
      <c r="E1284" s="13">
        <v>1.8E-5</v>
      </c>
      <c r="F1284" s="82">
        <v>190</v>
      </c>
      <c r="G1284" s="25">
        <v>14.9</v>
      </c>
      <c r="H1284" s="83">
        <v>245</v>
      </c>
      <c r="I1284" s="83">
        <v>314</v>
      </c>
      <c r="J1284" s="71" t="s">
        <v>898</v>
      </c>
    </row>
    <row r="1285" spans="1:10">
      <c r="A1285" s="2" t="s">
        <v>910</v>
      </c>
      <c r="B1285" s="13">
        <v>3.2888000000000001E-2</v>
      </c>
      <c r="C1285" s="13">
        <v>1.403E-3</v>
      </c>
      <c r="D1285" s="13">
        <v>0.28309499999999999</v>
      </c>
      <c r="E1285" s="13">
        <v>2.0999999999999999E-5</v>
      </c>
      <c r="F1285" s="82">
        <v>203</v>
      </c>
      <c r="G1285" s="25">
        <v>15.7</v>
      </c>
      <c r="H1285" s="83">
        <v>224</v>
      </c>
      <c r="I1285" s="83">
        <v>250</v>
      </c>
      <c r="J1285" s="71" t="s">
        <v>898</v>
      </c>
    </row>
    <row r="1286" spans="1:10">
      <c r="A1286" s="2" t="s">
        <v>911</v>
      </c>
      <c r="B1286" s="13">
        <v>3.7267000000000002E-2</v>
      </c>
      <c r="C1286" s="13">
        <v>1.488E-3</v>
      </c>
      <c r="D1286" s="13">
        <v>0.28305799999999998</v>
      </c>
      <c r="E1286" s="13">
        <v>1.8E-5</v>
      </c>
      <c r="F1286" s="82">
        <v>201</v>
      </c>
      <c r="G1286" s="25">
        <v>14.35</v>
      </c>
      <c r="H1286" s="83">
        <v>277</v>
      </c>
      <c r="I1286" s="83">
        <v>372</v>
      </c>
      <c r="J1286" s="71" t="s">
        <v>898</v>
      </c>
    </row>
    <row r="1287" spans="1:10">
      <c r="A1287" s="2" t="s">
        <v>912</v>
      </c>
      <c r="B1287" s="13">
        <v>2.6165999999999998E-2</v>
      </c>
      <c r="C1287" s="13">
        <v>1.1169999999999999E-3</v>
      </c>
      <c r="D1287" s="13">
        <v>0.28310600000000002</v>
      </c>
      <c r="E1287" s="13">
        <v>1.8E-5</v>
      </c>
      <c r="F1287" s="82">
        <v>190</v>
      </c>
      <c r="G1287" s="25">
        <v>15.85</v>
      </c>
      <c r="H1287" s="83">
        <v>206</v>
      </c>
      <c r="I1287" s="83">
        <v>227</v>
      </c>
      <c r="J1287" s="71" t="s">
        <v>898</v>
      </c>
    </row>
    <row r="1288" spans="1:10">
      <c r="A1288" s="2" t="s">
        <v>913</v>
      </c>
      <c r="B1288" s="13">
        <v>2.4389000000000001E-2</v>
      </c>
      <c r="C1288" s="13">
        <v>1.072E-3</v>
      </c>
      <c r="D1288" s="13">
        <v>0.28309400000000001</v>
      </c>
      <c r="E1288" s="13">
        <v>1.8E-5</v>
      </c>
      <c r="F1288" s="82">
        <v>191</v>
      </c>
      <c r="G1288" s="25">
        <v>15.44</v>
      </c>
      <c r="H1288" s="83">
        <v>224</v>
      </c>
      <c r="I1288" s="83">
        <v>265</v>
      </c>
      <c r="J1288" s="71" t="s">
        <v>898</v>
      </c>
    </row>
    <row r="1289" spans="1:10">
      <c r="A1289" s="2" t="s">
        <v>914</v>
      </c>
      <c r="B1289" s="13">
        <v>7.4300000000000005E-2</v>
      </c>
      <c r="C1289" s="13">
        <v>3.1419999999999998E-3</v>
      </c>
      <c r="D1289" s="13">
        <v>0.28306999999999999</v>
      </c>
      <c r="E1289" s="13">
        <v>2.0999999999999999E-5</v>
      </c>
      <c r="F1289" s="82">
        <v>204</v>
      </c>
      <c r="G1289" s="25">
        <v>14.6</v>
      </c>
      <c r="H1289" s="83">
        <v>273</v>
      </c>
      <c r="I1289" s="83">
        <v>351</v>
      </c>
      <c r="J1289" s="71" t="s">
        <v>898</v>
      </c>
    </row>
    <row r="1290" spans="1:10">
      <c r="A1290" s="2" t="s">
        <v>915</v>
      </c>
      <c r="B1290" s="13">
        <v>2.5113E-2</v>
      </c>
      <c r="C1290" s="13">
        <v>1.067E-3</v>
      </c>
      <c r="D1290" s="13">
        <v>0.28308</v>
      </c>
      <c r="E1290" s="13">
        <v>1.8E-5</v>
      </c>
      <c r="F1290" s="82">
        <v>186</v>
      </c>
      <c r="G1290" s="25">
        <v>14.85</v>
      </c>
      <c r="H1290" s="83">
        <v>243</v>
      </c>
      <c r="I1290" s="83">
        <v>316</v>
      </c>
      <c r="J1290" s="71" t="s">
        <v>898</v>
      </c>
    </row>
    <row r="1291" spans="1:10">
      <c r="A1291" s="2" t="s">
        <v>916</v>
      </c>
      <c r="B1291" s="13">
        <v>2.1558000000000001E-2</v>
      </c>
      <c r="C1291" s="13">
        <v>9.2100000000000005E-4</v>
      </c>
      <c r="D1291" s="13">
        <v>0.28306700000000001</v>
      </c>
      <c r="E1291" s="13">
        <v>1.9000000000000001E-5</v>
      </c>
      <c r="F1291" s="82">
        <v>193</v>
      </c>
      <c r="G1291" s="25">
        <v>14.56</v>
      </c>
      <c r="H1291" s="83">
        <v>261</v>
      </c>
      <c r="I1291" s="83">
        <v>347</v>
      </c>
      <c r="J1291" s="71" t="s">
        <v>898</v>
      </c>
    </row>
    <row r="1292" spans="1:10">
      <c r="A1292" s="2" t="s">
        <v>917</v>
      </c>
      <c r="B1292" s="13">
        <v>6.8117999999999998E-2</v>
      </c>
      <c r="C1292" s="13">
        <v>2.3280000000000002E-3</v>
      </c>
      <c r="D1292" s="13">
        <v>0.28311199999999997</v>
      </c>
      <c r="E1292" s="13">
        <v>1.9000000000000001E-5</v>
      </c>
      <c r="F1292" s="82">
        <v>198</v>
      </c>
      <c r="G1292" s="25">
        <v>16.079999999999998</v>
      </c>
      <c r="H1292" s="83">
        <v>204</v>
      </c>
      <c r="I1292" s="83">
        <v>212</v>
      </c>
      <c r="J1292" s="71" t="s">
        <v>898</v>
      </c>
    </row>
    <row r="1293" spans="1:10">
      <c r="A1293" s="2" t="s">
        <v>918</v>
      </c>
      <c r="B1293" s="13">
        <v>3.0369E-2</v>
      </c>
      <c r="C1293" s="13">
        <v>1.0009999999999999E-3</v>
      </c>
      <c r="D1293" s="13">
        <v>0.28308</v>
      </c>
      <c r="E1293" s="13">
        <v>2.0999999999999999E-5</v>
      </c>
      <c r="F1293" s="82">
        <v>201</v>
      </c>
      <c r="G1293" s="25">
        <v>15.19</v>
      </c>
      <c r="H1293" s="83">
        <v>242</v>
      </c>
      <c r="I1293" s="83">
        <v>295</v>
      </c>
      <c r="J1293" s="71" t="s">
        <v>898</v>
      </c>
    </row>
    <row r="1294" spans="1:10">
      <c r="A1294" s="2" t="s">
        <v>919</v>
      </c>
      <c r="B1294" s="13">
        <v>2.4861999999999999E-2</v>
      </c>
      <c r="C1294" s="13">
        <v>7.9600000000000005E-4</v>
      </c>
      <c r="D1294" s="13">
        <v>0.28306500000000001</v>
      </c>
      <c r="E1294" s="13">
        <v>1.9000000000000001E-5</v>
      </c>
      <c r="F1294" s="82">
        <v>206</v>
      </c>
      <c r="G1294" s="25">
        <v>14.78</v>
      </c>
      <c r="H1294" s="83">
        <v>263</v>
      </c>
      <c r="I1294" s="83">
        <v>336</v>
      </c>
      <c r="J1294" s="71" t="s">
        <v>898</v>
      </c>
    </row>
    <row r="1295" spans="1:10">
      <c r="A1295" s="2" t="s">
        <v>920</v>
      </c>
      <c r="B1295" s="13">
        <v>3.9510999999999998E-2</v>
      </c>
      <c r="C1295" s="13">
        <v>1.292E-3</v>
      </c>
      <c r="D1295" s="13">
        <v>0.28310800000000003</v>
      </c>
      <c r="E1295" s="13">
        <v>2.1999999999999999E-5</v>
      </c>
      <c r="F1295" s="82">
        <v>203</v>
      </c>
      <c r="G1295" s="25">
        <v>16.18</v>
      </c>
      <c r="H1295" s="83">
        <v>204</v>
      </c>
      <c r="I1295" s="83">
        <v>206</v>
      </c>
      <c r="J1295" s="71" t="s">
        <v>898</v>
      </c>
    </row>
    <row r="1296" spans="1:10">
      <c r="A1296" s="2" t="s">
        <v>921</v>
      </c>
      <c r="B1296" s="13">
        <v>2.2349999999999998E-2</v>
      </c>
      <c r="C1296" s="13">
        <v>7.45E-4</v>
      </c>
      <c r="D1296" s="13">
        <v>0.28303899999999999</v>
      </c>
      <c r="E1296" s="13">
        <v>1.9000000000000001E-5</v>
      </c>
      <c r="F1296" s="82">
        <v>212</v>
      </c>
      <c r="G1296" s="25">
        <v>13.99</v>
      </c>
      <c r="H1296" s="83">
        <v>300</v>
      </c>
      <c r="I1296" s="83">
        <v>412</v>
      </c>
      <c r="J1296" s="71" t="s">
        <v>898</v>
      </c>
    </row>
    <row r="1297" spans="1:10">
      <c r="A1297" s="2" t="s">
        <v>922</v>
      </c>
      <c r="B1297" s="13">
        <v>1.9096999999999999E-2</v>
      </c>
      <c r="C1297" s="13">
        <v>6.3699999999999998E-4</v>
      </c>
      <c r="D1297" s="13">
        <v>0.28305000000000002</v>
      </c>
      <c r="E1297" s="13">
        <v>1.7E-5</v>
      </c>
      <c r="F1297" s="82">
        <v>211</v>
      </c>
      <c r="G1297" s="25">
        <v>14.39</v>
      </c>
      <c r="H1297" s="83">
        <v>283</v>
      </c>
      <c r="I1297" s="83">
        <v>375</v>
      </c>
      <c r="J1297" s="71" t="s">
        <v>898</v>
      </c>
    </row>
    <row r="1298" spans="1:10">
      <c r="A1298" s="2" t="s">
        <v>923</v>
      </c>
      <c r="B1298" s="13">
        <v>0.132358</v>
      </c>
      <c r="C1298" s="13">
        <v>3.9979999999999998E-3</v>
      </c>
      <c r="D1298" s="13">
        <v>0.28314699999999998</v>
      </c>
      <c r="E1298" s="13">
        <v>2.0000000000000002E-5</v>
      </c>
      <c r="F1298" s="82">
        <v>211</v>
      </c>
      <c r="G1298" s="25">
        <v>17.350000000000001</v>
      </c>
      <c r="H1298" s="83">
        <v>160</v>
      </c>
      <c r="I1298" s="83">
        <v>104</v>
      </c>
      <c r="J1298" s="71" t="s">
        <v>898</v>
      </c>
    </row>
    <row r="1299" spans="1:10">
      <c r="A1299" s="2" t="s">
        <v>924</v>
      </c>
      <c r="B1299" s="13">
        <v>0.12959999999999999</v>
      </c>
      <c r="C1299" s="13">
        <v>4.1250000000000002E-3</v>
      </c>
      <c r="D1299" s="13">
        <v>0.28304200000000002</v>
      </c>
      <c r="E1299" s="13">
        <v>2.6999999999999999E-5</v>
      </c>
      <c r="F1299" s="82">
        <v>208</v>
      </c>
      <c r="G1299" s="25">
        <v>13.57</v>
      </c>
      <c r="H1299" s="83">
        <v>323</v>
      </c>
      <c r="I1299" s="83">
        <v>448</v>
      </c>
      <c r="J1299" s="71" t="s">
        <v>898</v>
      </c>
    </row>
    <row r="1300" spans="1:10">
      <c r="A1300" s="2" t="s">
        <v>925</v>
      </c>
      <c r="B1300" s="13">
        <v>2.5510999999999999E-2</v>
      </c>
      <c r="C1300" s="13">
        <v>8.2700000000000004E-4</v>
      </c>
      <c r="D1300" s="13">
        <v>0.283086</v>
      </c>
      <c r="E1300" s="13">
        <v>1.7E-5</v>
      </c>
      <c r="F1300" s="82">
        <v>215</v>
      </c>
      <c r="G1300" s="25">
        <v>15.73</v>
      </c>
      <c r="H1300" s="83">
        <v>233</v>
      </c>
      <c r="I1300" s="83">
        <v>256</v>
      </c>
      <c r="J1300" s="71" t="s">
        <v>898</v>
      </c>
    </row>
    <row r="1301" spans="1:10">
      <c r="A1301" s="2" t="s">
        <v>926</v>
      </c>
      <c r="B1301" s="13">
        <v>0.101947</v>
      </c>
      <c r="C1301" s="13">
        <v>3.3149999999999998E-3</v>
      </c>
      <c r="D1301" s="13">
        <v>0.28305900000000001</v>
      </c>
      <c r="E1301" s="13">
        <v>2.0000000000000002E-5</v>
      </c>
      <c r="F1301" s="82">
        <v>196</v>
      </c>
      <c r="G1301" s="25">
        <v>14.03</v>
      </c>
      <c r="H1301" s="83">
        <v>291</v>
      </c>
      <c r="I1301" s="83">
        <v>398</v>
      </c>
      <c r="J1301" s="71" t="s">
        <v>898</v>
      </c>
    </row>
    <row r="1302" spans="1:10">
      <c r="A1302" s="2" t="s">
        <v>927</v>
      </c>
      <c r="B1302" s="13">
        <v>2.2357999999999999E-2</v>
      </c>
      <c r="C1302" s="13">
        <v>7.0600000000000003E-4</v>
      </c>
      <c r="D1302" s="13">
        <v>0.28299600000000003</v>
      </c>
      <c r="E1302" s="13">
        <v>2.1999999999999999E-5</v>
      </c>
      <c r="F1302" s="82">
        <v>204</v>
      </c>
      <c r="G1302" s="25">
        <v>12.3</v>
      </c>
      <c r="H1302" s="83">
        <v>360</v>
      </c>
      <c r="I1302" s="83">
        <v>561</v>
      </c>
      <c r="J1302" s="71" t="s">
        <v>898</v>
      </c>
    </row>
    <row r="1303" spans="1:10">
      <c r="A1303" s="2" t="s">
        <v>928</v>
      </c>
      <c r="B1303" s="13">
        <v>5.9179000000000002E-2</v>
      </c>
      <c r="C1303" s="13">
        <v>1.8940000000000001E-3</v>
      </c>
      <c r="D1303" s="13">
        <v>0.28306199999999998</v>
      </c>
      <c r="E1303" s="13">
        <v>2.1999999999999999E-5</v>
      </c>
      <c r="F1303" s="82">
        <v>210</v>
      </c>
      <c r="G1303" s="25">
        <v>14.62</v>
      </c>
      <c r="H1303" s="83">
        <v>275</v>
      </c>
      <c r="I1303" s="83">
        <v>354</v>
      </c>
      <c r="J1303" s="71" t="s">
        <v>898</v>
      </c>
    </row>
    <row r="1304" spans="1:10">
      <c r="A1304" s="2" t="s">
        <v>929</v>
      </c>
      <c r="B1304" s="13">
        <v>3.9157999999999998E-2</v>
      </c>
      <c r="C1304" s="13">
        <v>1.263E-3</v>
      </c>
      <c r="D1304" s="13">
        <v>0.28306900000000002</v>
      </c>
      <c r="E1304" s="13">
        <v>1.9000000000000001E-5</v>
      </c>
      <c r="F1304" s="82">
        <v>198</v>
      </c>
      <c r="G1304" s="25">
        <v>14.71</v>
      </c>
      <c r="H1304" s="83">
        <v>260</v>
      </c>
      <c r="I1304" s="83">
        <v>337</v>
      </c>
      <c r="J1304" s="71" t="s">
        <v>898</v>
      </c>
    </row>
    <row r="1305" spans="1:10">
      <c r="A1305" s="2" t="s">
        <v>930</v>
      </c>
      <c r="B1305" s="13">
        <v>0.105806</v>
      </c>
      <c r="C1305" s="13">
        <v>3.4380000000000001E-3</v>
      </c>
      <c r="D1305" s="13">
        <v>0.283053</v>
      </c>
      <c r="E1305" s="13">
        <v>2.0999999999999999E-5</v>
      </c>
      <c r="F1305" s="82">
        <v>209</v>
      </c>
      <c r="G1305" s="25">
        <v>14.05</v>
      </c>
      <c r="H1305" s="83">
        <v>301</v>
      </c>
      <c r="I1305" s="83">
        <v>405</v>
      </c>
      <c r="J1305" s="71" t="s">
        <v>898</v>
      </c>
    </row>
    <row r="1306" spans="1:10">
      <c r="A1306" s="2" t="s">
        <v>931</v>
      </c>
      <c r="B1306" s="13">
        <v>9.5252000000000003E-2</v>
      </c>
      <c r="C1306" s="13">
        <v>3.065E-3</v>
      </c>
      <c r="D1306" s="13">
        <v>0.28306900000000002</v>
      </c>
      <c r="E1306" s="13">
        <v>2.1999999999999999E-5</v>
      </c>
      <c r="F1306" s="82">
        <v>209</v>
      </c>
      <c r="G1306" s="25">
        <v>14.67</v>
      </c>
      <c r="H1306" s="83">
        <v>274</v>
      </c>
      <c r="I1306" s="83">
        <v>348</v>
      </c>
      <c r="J1306" s="71" t="s">
        <v>898</v>
      </c>
    </row>
    <row r="1307" spans="1:10">
      <c r="A1307" s="2" t="s">
        <v>932</v>
      </c>
      <c r="B1307" s="13">
        <v>3.9364000000000003E-2</v>
      </c>
      <c r="C1307" s="13">
        <v>1.289E-3</v>
      </c>
      <c r="D1307" s="13">
        <v>0.28306399999999998</v>
      </c>
      <c r="E1307" s="13">
        <v>1.7E-5</v>
      </c>
      <c r="F1307" s="82">
        <v>198</v>
      </c>
      <c r="G1307" s="25">
        <v>14.53</v>
      </c>
      <c r="H1307" s="83">
        <v>267</v>
      </c>
      <c r="I1307" s="83">
        <v>354</v>
      </c>
      <c r="J1307" s="71" t="s">
        <v>898</v>
      </c>
    </row>
    <row r="1308" spans="1:10">
      <c r="A1308" s="2" t="s">
        <v>933</v>
      </c>
      <c r="B1308" s="13">
        <v>3.9378000000000003E-2</v>
      </c>
      <c r="C1308" s="13">
        <v>1.2160000000000001E-3</v>
      </c>
      <c r="D1308" s="13">
        <v>0.283051</v>
      </c>
      <c r="E1308" s="13">
        <v>2.0999999999999999E-5</v>
      </c>
      <c r="F1308" s="82">
        <v>202</v>
      </c>
      <c r="G1308" s="25">
        <v>14.16</v>
      </c>
      <c r="H1308" s="83">
        <v>286</v>
      </c>
      <c r="I1308" s="83">
        <v>390</v>
      </c>
      <c r="J1308" s="71" t="s">
        <v>898</v>
      </c>
    </row>
    <row r="1309" spans="1:10">
      <c r="A1309" s="2" t="s">
        <v>1715</v>
      </c>
      <c r="B1309" s="13">
        <v>6.5404000000000004E-2</v>
      </c>
      <c r="C1309" s="13">
        <v>2.444E-3</v>
      </c>
      <c r="D1309" s="13">
        <v>0.28305799999999998</v>
      </c>
      <c r="E1309" s="13">
        <v>1.9000000000000001E-5</v>
      </c>
      <c r="F1309" s="82">
        <v>152</v>
      </c>
      <c r="G1309" s="25">
        <v>13.22</v>
      </c>
      <c r="H1309" s="83">
        <v>285</v>
      </c>
      <c r="I1309" s="83">
        <v>442</v>
      </c>
      <c r="J1309" s="71" t="s">
        <v>898</v>
      </c>
    </row>
    <row r="1310" spans="1:10">
      <c r="A1310" s="2" t="s">
        <v>1716</v>
      </c>
      <c r="B1310" s="13">
        <v>7.5563000000000005E-2</v>
      </c>
      <c r="C1310" s="13">
        <v>2.5869999999999999E-3</v>
      </c>
      <c r="D1310" s="13">
        <v>0.28303299999999998</v>
      </c>
      <c r="E1310" s="13">
        <v>2.0000000000000002E-5</v>
      </c>
      <c r="F1310" s="82">
        <v>157</v>
      </c>
      <c r="G1310" s="25">
        <v>12.41</v>
      </c>
      <c r="H1310" s="83">
        <v>324</v>
      </c>
      <c r="I1310" s="83">
        <v>519</v>
      </c>
      <c r="J1310" s="71" t="s">
        <v>898</v>
      </c>
    </row>
    <row r="1311" spans="1:10">
      <c r="A1311" s="2" t="s">
        <v>1717</v>
      </c>
      <c r="B1311" s="13">
        <v>9.8904000000000006E-2</v>
      </c>
      <c r="C1311" s="13">
        <v>3.6229999999999999E-3</v>
      </c>
      <c r="D1311" s="13">
        <v>0.283022</v>
      </c>
      <c r="E1311" s="13">
        <v>1.8E-5</v>
      </c>
      <c r="F1311" s="82">
        <v>155</v>
      </c>
      <c r="G1311" s="25">
        <v>11.89</v>
      </c>
      <c r="H1311" s="83">
        <v>349</v>
      </c>
      <c r="I1311" s="83">
        <v>565</v>
      </c>
      <c r="J1311" s="71" t="s">
        <v>898</v>
      </c>
    </row>
    <row r="1312" spans="1:10">
      <c r="A1312" s="2" t="s">
        <v>1718</v>
      </c>
      <c r="B1312" s="13">
        <v>5.6897999999999997E-2</v>
      </c>
      <c r="C1312" s="13">
        <v>2.026E-3</v>
      </c>
      <c r="D1312" s="13">
        <v>0.28301399999999999</v>
      </c>
      <c r="E1312" s="13">
        <v>1.9000000000000001E-5</v>
      </c>
      <c r="F1312" s="82">
        <v>153</v>
      </c>
      <c r="G1312" s="25">
        <v>11.73</v>
      </c>
      <c r="H1312" s="83">
        <v>346</v>
      </c>
      <c r="I1312" s="83">
        <v>578</v>
      </c>
      <c r="J1312" s="71" t="s">
        <v>898</v>
      </c>
    </row>
    <row r="1313" spans="1:10">
      <c r="A1313" s="2" t="s">
        <v>1719</v>
      </c>
      <c r="B1313" s="13">
        <v>5.3756999999999999E-2</v>
      </c>
      <c r="C1313" s="13">
        <v>2.0200000000000001E-3</v>
      </c>
      <c r="D1313" s="13">
        <v>0.28298400000000001</v>
      </c>
      <c r="E1313" s="13">
        <v>1.8E-5</v>
      </c>
      <c r="F1313" s="82">
        <v>159</v>
      </c>
      <c r="G1313" s="25">
        <v>10.78</v>
      </c>
      <c r="H1313" s="83">
        <v>390</v>
      </c>
      <c r="I1313" s="83">
        <v>669</v>
      </c>
      <c r="J1313" s="71" t="s">
        <v>898</v>
      </c>
    </row>
    <row r="1314" spans="1:10">
      <c r="A1314" s="2" t="s">
        <v>1720</v>
      </c>
      <c r="B1314" s="13">
        <v>4.2604000000000003E-2</v>
      </c>
      <c r="C1314" s="13">
        <v>1.593E-3</v>
      </c>
      <c r="D1314" s="13">
        <v>0.28299999999999997</v>
      </c>
      <c r="E1314" s="13">
        <v>1.8E-5</v>
      </c>
      <c r="F1314" s="82">
        <v>178</v>
      </c>
      <c r="G1314" s="25">
        <v>11.8</v>
      </c>
      <c r="H1314" s="83">
        <v>362</v>
      </c>
      <c r="I1314" s="83">
        <v>589</v>
      </c>
      <c r="J1314" s="71" t="s">
        <v>898</v>
      </c>
    </row>
    <row r="1315" spans="1:10">
      <c r="A1315" s="2" t="s">
        <v>1721</v>
      </c>
      <c r="B1315" s="13">
        <v>5.9248000000000002E-2</v>
      </c>
      <c r="C1315" s="13">
        <v>2.1710000000000002E-3</v>
      </c>
      <c r="D1315" s="13">
        <v>0.28304200000000002</v>
      </c>
      <c r="E1315" s="13">
        <v>1.7E-5</v>
      </c>
      <c r="F1315" s="82">
        <v>156</v>
      </c>
      <c r="G1315" s="25">
        <v>12.76</v>
      </c>
      <c r="H1315" s="83">
        <v>306</v>
      </c>
      <c r="I1315" s="83">
        <v>487</v>
      </c>
      <c r="J1315" s="71" t="s">
        <v>898</v>
      </c>
    </row>
    <row r="1316" spans="1:10">
      <c r="A1316" s="2" t="s">
        <v>1722</v>
      </c>
      <c r="B1316" s="13">
        <v>4.6304999999999999E-2</v>
      </c>
      <c r="C1316" s="13">
        <v>1.758E-3</v>
      </c>
      <c r="D1316" s="13">
        <v>0.28299200000000002</v>
      </c>
      <c r="E1316" s="13">
        <v>1.5E-5</v>
      </c>
      <c r="F1316" s="82">
        <v>166</v>
      </c>
      <c r="G1316" s="25">
        <v>11.23</v>
      </c>
      <c r="H1316" s="83">
        <v>376</v>
      </c>
      <c r="I1316" s="83">
        <v>632</v>
      </c>
      <c r="J1316" s="71" t="s">
        <v>898</v>
      </c>
    </row>
    <row r="1317" spans="1:10">
      <c r="A1317" s="2" t="s">
        <v>1723</v>
      </c>
      <c r="B1317" s="13">
        <v>5.1427E-2</v>
      </c>
      <c r="C1317" s="13">
        <v>1.7819999999999999E-3</v>
      </c>
      <c r="D1317" s="13">
        <v>0.28299299999999999</v>
      </c>
      <c r="E1317" s="13">
        <v>1.8E-5</v>
      </c>
      <c r="F1317" s="82">
        <v>157</v>
      </c>
      <c r="G1317" s="25">
        <v>11.07</v>
      </c>
      <c r="H1317" s="83">
        <v>375</v>
      </c>
      <c r="I1317" s="83">
        <v>642</v>
      </c>
      <c r="J1317" s="71" t="s">
        <v>898</v>
      </c>
    </row>
    <row r="1318" spans="1:10">
      <c r="A1318" s="2" t="s">
        <v>1724</v>
      </c>
      <c r="B1318" s="13">
        <v>6.5281000000000006E-2</v>
      </c>
      <c r="C1318" s="13">
        <v>2.4130000000000002E-3</v>
      </c>
      <c r="D1318" s="13">
        <v>0.28297499999999998</v>
      </c>
      <c r="E1318" s="13">
        <v>1.8E-5</v>
      </c>
      <c r="F1318" s="82">
        <v>159</v>
      </c>
      <c r="G1318" s="25">
        <v>10.43</v>
      </c>
      <c r="H1318" s="83">
        <v>407</v>
      </c>
      <c r="I1318" s="83">
        <v>701</v>
      </c>
      <c r="J1318" s="71" t="s">
        <v>898</v>
      </c>
    </row>
    <row r="1319" spans="1:10">
      <c r="A1319" s="2" t="s">
        <v>1725</v>
      </c>
      <c r="B1319" s="13">
        <v>6.2252000000000002E-2</v>
      </c>
      <c r="C1319" s="13">
        <v>2.2690000000000002E-3</v>
      </c>
      <c r="D1319" s="13">
        <v>0.28301500000000002</v>
      </c>
      <c r="E1319" s="13">
        <v>1.5999999999999999E-5</v>
      </c>
      <c r="F1319" s="82">
        <v>154</v>
      </c>
      <c r="G1319" s="25">
        <v>11.74</v>
      </c>
      <c r="H1319" s="83">
        <v>348</v>
      </c>
      <c r="I1319" s="83">
        <v>578</v>
      </c>
      <c r="J1319" s="71" t="s">
        <v>898</v>
      </c>
    </row>
    <row r="1320" spans="1:10">
      <c r="A1320" s="2" t="s">
        <v>1726</v>
      </c>
      <c r="B1320" s="13">
        <v>5.1307999999999999E-2</v>
      </c>
      <c r="C1320" s="13">
        <v>1.9070000000000001E-3</v>
      </c>
      <c r="D1320" s="13">
        <v>0.28296300000000002</v>
      </c>
      <c r="E1320" s="13">
        <v>1.5999999999999999E-5</v>
      </c>
      <c r="F1320" s="82">
        <v>150</v>
      </c>
      <c r="G1320" s="25">
        <v>9.8699999999999992</v>
      </c>
      <c r="H1320" s="83">
        <v>419</v>
      </c>
      <c r="I1320" s="83">
        <v>746</v>
      </c>
      <c r="J1320" s="71" t="s">
        <v>898</v>
      </c>
    </row>
    <row r="1321" spans="1:10">
      <c r="A1321" s="2" t="s">
        <v>1727</v>
      </c>
      <c r="B1321" s="13">
        <v>7.7867000000000006E-2</v>
      </c>
      <c r="C1321" s="13">
        <v>2.8010000000000001E-3</v>
      </c>
      <c r="D1321" s="13">
        <v>0.28304800000000002</v>
      </c>
      <c r="E1321" s="13">
        <v>1.5999999999999999E-5</v>
      </c>
      <c r="F1321" s="82">
        <v>150</v>
      </c>
      <c r="G1321" s="25">
        <v>12.79</v>
      </c>
      <c r="H1321" s="83">
        <v>303</v>
      </c>
      <c r="I1321" s="83">
        <v>479</v>
      </c>
      <c r="J1321" s="71" t="s">
        <v>898</v>
      </c>
    </row>
    <row r="1322" spans="1:10">
      <c r="A1322" s="2" t="s">
        <v>1728</v>
      </c>
      <c r="B1322" s="13">
        <v>2.8785000000000002E-2</v>
      </c>
      <c r="C1322" s="13">
        <v>1.1199999999999999E-3</v>
      </c>
      <c r="D1322" s="13">
        <v>0.28302699999999997</v>
      </c>
      <c r="E1322" s="13">
        <v>1.9000000000000001E-5</v>
      </c>
      <c r="F1322" s="82">
        <v>156</v>
      </c>
      <c r="G1322" s="25">
        <v>12.33</v>
      </c>
      <c r="H1322" s="83">
        <v>319</v>
      </c>
      <c r="I1322" s="83">
        <v>526</v>
      </c>
      <c r="J1322" s="71" t="s">
        <v>898</v>
      </c>
    </row>
    <row r="1323" spans="1:10">
      <c r="A1323" s="2" t="s">
        <v>1729</v>
      </c>
      <c r="B1323" s="13">
        <v>6.2238000000000002E-2</v>
      </c>
      <c r="C1323" s="13">
        <v>2.3059999999999999E-3</v>
      </c>
      <c r="D1323" s="13">
        <v>0.28303099999999998</v>
      </c>
      <c r="E1323" s="13">
        <v>1.9000000000000001E-5</v>
      </c>
      <c r="F1323" s="82">
        <v>161</v>
      </c>
      <c r="G1323" s="25">
        <v>12.46</v>
      </c>
      <c r="H1323" s="83">
        <v>324</v>
      </c>
      <c r="I1323" s="83">
        <v>517</v>
      </c>
      <c r="J1323" s="71" t="s">
        <v>898</v>
      </c>
    </row>
    <row r="1324" spans="1:10">
      <c r="A1324" s="2" t="s">
        <v>1730</v>
      </c>
      <c r="B1324" s="13">
        <v>3.2601999999999999E-2</v>
      </c>
      <c r="C1324" s="13">
        <v>1.1999999999999999E-3</v>
      </c>
      <c r="D1324" s="13">
        <v>0.28298000000000001</v>
      </c>
      <c r="E1324" s="13">
        <v>2.0000000000000002E-5</v>
      </c>
      <c r="F1324" s="82">
        <v>164</v>
      </c>
      <c r="G1324" s="25">
        <v>10.83</v>
      </c>
      <c r="H1324" s="83">
        <v>387</v>
      </c>
      <c r="I1324" s="83">
        <v>668</v>
      </c>
      <c r="J1324" s="71" t="s">
        <v>898</v>
      </c>
    </row>
    <row r="1325" spans="1:10">
      <c r="A1325" s="2" t="s">
        <v>1731</v>
      </c>
      <c r="B1325" s="13">
        <v>3.8217000000000001E-2</v>
      </c>
      <c r="C1325" s="13">
        <v>1.3730000000000001E-3</v>
      </c>
      <c r="D1325" s="13">
        <v>0.28301999999999999</v>
      </c>
      <c r="E1325" s="13">
        <v>1.8E-5</v>
      </c>
      <c r="F1325" s="82">
        <v>163</v>
      </c>
      <c r="G1325" s="25">
        <v>12.22</v>
      </c>
      <c r="H1325" s="83">
        <v>331</v>
      </c>
      <c r="I1325" s="83">
        <v>540</v>
      </c>
      <c r="J1325" s="71" t="s">
        <v>898</v>
      </c>
    </row>
    <row r="1326" spans="1:10">
      <c r="A1326" s="2" t="s">
        <v>1732</v>
      </c>
      <c r="B1326" s="13">
        <v>8.2153000000000004E-2</v>
      </c>
      <c r="C1326" s="13">
        <v>2.7539999999999999E-3</v>
      </c>
      <c r="D1326" s="13">
        <v>0.28298299999999998</v>
      </c>
      <c r="E1326" s="13">
        <v>2.0000000000000002E-5</v>
      </c>
      <c r="F1326" s="82">
        <v>151</v>
      </c>
      <c r="G1326" s="25">
        <v>10.5</v>
      </c>
      <c r="H1326" s="83">
        <v>400</v>
      </c>
      <c r="I1326" s="83">
        <v>690</v>
      </c>
      <c r="J1326" s="71" t="s">
        <v>898</v>
      </c>
    </row>
    <row r="1327" spans="1:10">
      <c r="A1327" s="2" t="s">
        <v>1733</v>
      </c>
      <c r="B1327" s="13">
        <v>4.5928999999999998E-2</v>
      </c>
      <c r="C1327" s="13">
        <v>1.6999999999999999E-3</v>
      </c>
      <c r="D1327" s="13">
        <v>0.28298699999999999</v>
      </c>
      <c r="E1327" s="13">
        <v>1.9000000000000001E-5</v>
      </c>
      <c r="F1327" s="82">
        <v>163</v>
      </c>
      <c r="G1327" s="25">
        <v>11.02</v>
      </c>
      <c r="H1327" s="83">
        <v>382</v>
      </c>
      <c r="I1327" s="83">
        <v>650</v>
      </c>
      <c r="J1327" s="71" t="s">
        <v>898</v>
      </c>
    </row>
    <row r="1328" spans="1:10">
      <c r="A1328" s="2" t="s">
        <v>1734</v>
      </c>
      <c r="B1328" s="13">
        <v>4.8362000000000002E-2</v>
      </c>
      <c r="C1328" s="13">
        <v>1.8240000000000001E-3</v>
      </c>
      <c r="D1328" s="13">
        <v>0.28300799999999998</v>
      </c>
      <c r="E1328" s="13">
        <v>1.7E-5</v>
      </c>
      <c r="F1328" s="82">
        <v>160</v>
      </c>
      <c r="G1328" s="25">
        <v>11.66</v>
      </c>
      <c r="H1328" s="83">
        <v>354</v>
      </c>
      <c r="I1328" s="83">
        <v>590</v>
      </c>
      <c r="J1328" s="71" t="s">
        <v>898</v>
      </c>
    </row>
    <row r="1329" spans="1:10">
      <c r="A1329" s="2" t="s">
        <v>934</v>
      </c>
      <c r="B1329" s="13">
        <v>2.0774999999999998E-2</v>
      </c>
      <c r="C1329" s="13">
        <v>8.4000000000000003E-4</v>
      </c>
      <c r="D1329" s="13">
        <v>0.28306100000000001</v>
      </c>
      <c r="E1329" s="13">
        <v>1.9000000000000001E-5</v>
      </c>
      <c r="F1329" s="82">
        <v>176</v>
      </c>
      <c r="G1329" s="25">
        <v>14.01</v>
      </c>
      <c r="H1329" s="83">
        <v>268</v>
      </c>
      <c r="I1329" s="83">
        <v>386</v>
      </c>
      <c r="J1329" s="71" t="s">
        <v>898</v>
      </c>
    </row>
    <row r="1330" spans="1:10">
      <c r="A1330" s="2" t="s">
        <v>935</v>
      </c>
      <c r="B1330" s="13">
        <v>6.0149000000000001E-2</v>
      </c>
      <c r="C1330" s="13">
        <v>2.6090000000000002E-3</v>
      </c>
      <c r="D1330" s="13">
        <v>0.28308800000000001</v>
      </c>
      <c r="E1330" s="13">
        <v>2.4000000000000001E-5</v>
      </c>
      <c r="F1330" s="82">
        <v>174</v>
      </c>
      <c r="G1330" s="25">
        <v>14.71</v>
      </c>
      <c r="H1330" s="83">
        <v>242</v>
      </c>
      <c r="I1330" s="83">
        <v>321</v>
      </c>
      <c r="J1330" s="71" t="s">
        <v>898</v>
      </c>
    </row>
    <row r="1331" spans="1:10">
      <c r="A1331" s="2" t="s">
        <v>936</v>
      </c>
      <c r="B1331" s="13">
        <v>0.183194</v>
      </c>
      <c r="C1331" s="13">
        <v>6.8979999999999996E-3</v>
      </c>
      <c r="D1331" s="13">
        <v>0.28314099999999998</v>
      </c>
      <c r="E1331" s="13">
        <v>3.0000000000000001E-5</v>
      </c>
      <c r="F1331" s="82">
        <v>174</v>
      </c>
      <c r="G1331" s="25">
        <v>16.100000000000001</v>
      </c>
      <c r="H1331" s="83">
        <v>184</v>
      </c>
      <c r="I1331" s="83">
        <v>194</v>
      </c>
      <c r="J1331" s="71" t="s">
        <v>898</v>
      </c>
    </row>
    <row r="1332" spans="1:10">
      <c r="A1332" s="2" t="s">
        <v>937</v>
      </c>
      <c r="B1332" s="13">
        <v>2.6804000000000001E-2</v>
      </c>
      <c r="C1332" s="13">
        <v>1.0679999999999999E-3</v>
      </c>
      <c r="D1332" s="13">
        <v>0.28303800000000001</v>
      </c>
      <c r="E1332" s="13">
        <v>1.8E-5</v>
      </c>
      <c r="F1332" s="82">
        <v>176</v>
      </c>
      <c r="G1332" s="25">
        <v>13.14</v>
      </c>
      <c r="H1332" s="83">
        <v>304</v>
      </c>
      <c r="I1332" s="83">
        <v>465</v>
      </c>
      <c r="J1332" s="71" t="s">
        <v>898</v>
      </c>
    </row>
    <row r="1333" spans="1:10">
      <c r="A1333" s="2" t="s">
        <v>938</v>
      </c>
      <c r="B1333" s="13">
        <v>0.168541</v>
      </c>
      <c r="C1333" s="13">
        <v>5.8520000000000004E-3</v>
      </c>
      <c r="D1333" s="13">
        <v>0.283051</v>
      </c>
      <c r="E1333" s="13">
        <v>2.5999999999999998E-5</v>
      </c>
      <c r="F1333" s="82">
        <v>174</v>
      </c>
      <c r="G1333" s="25">
        <v>13.02</v>
      </c>
      <c r="H1333" s="83">
        <v>327</v>
      </c>
      <c r="I1333" s="83">
        <v>475</v>
      </c>
      <c r="J1333" s="71" t="s">
        <v>898</v>
      </c>
    </row>
    <row r="1334" spans="1:10">
      <c r="A1334" s="2" t="s">
        <v>939</v>
      </c>
      <c r="B1334" s="13">
        <v>0.16775699999999999</v>
      </c>
      <c r="C1334" s="13">
        <v>6.6449999999999999E-3</v>
      </c>
      <c r="D1334" s="13">
        <v>0.283024</v>
      </c>
      <c r="E1334" s="13">
        <v>2.5999999999999998E-5</v>
      </c>
      <c r="F1334" s="82">
        <v>174</v>
      </c>
      <c r="G1334" s="25">
        <v>11.96</v>
      </c>
      <c r="H1334" s="83">
        <v>380</v>
      </c>
      <c r="I1334" s="83">
        <v>571</v>
      </c>
      <c r="J1334" s="71" t="s">
        <v>898</v>
      </c>
    </row>
    <row r="1335" spans="1:10">
      <c r="A1335" s="2" t="s">
        <v>940</v>
      </c>
      <c r="B1335" s="13">
        <v>0.19826199999999999</v>
      </c>
      <c r="C1335" s="13">
        <v>7.208E-3</v>
      </c>
      <c r="D1335" s="13">
        <v>0.28309200000000001</v>
      </c>
      <c r="E1335" s="13">
        <v>2.9E-5</v>
      </c>
      <c r="F1335" s="82">
        <v>178</v>
      </c>
      <c r="G1335" s="25">
        <v>14.37</v>
      </c>
      <c r="H1335" s="83">
        <v>271</v>
      </c>
      <c r="I1335" s="83">
        <v>355</v>
      </c>
      <c r="J1335" s="71" t="s">
        <v>898</v>
      </c>
    </row>
    <row r="1336" spans="1:10">
      <c r="A1336" s="2" t="s">
        <v>941</v>
      </c>
      <c r="B1336" s="13">
        <v>2.4879999999999999E-2</v>
      </c>
      <c r="C1336" s="13">
        <v>9.3300000000000002E-4</v>
      </c>
      <c r="D1336" s="13">
        <v>0.28302300000000002</v>
      </c>
      <c r="E1336" s="13">
        <v>1.8E-5</v>
      </c>
      <c r="F1336" s="82">
        <v>172</v>
      </c>
      <c r="G1336" s="25">
        <v>12.56</v>
      </c>
      <c r="H1336" s="83">
        <v>323</v>
      </c>
      <c r="I1336" s="83">
        <v>515</v>
      </c>
      <c r="J1336" s="71" t="s">
        <v>898</v>
      </c>
    </row>
    <row r="1337" spans="1:10">
      <c r="A1337" s="2" t="s">
        <v>942</v>
      </c>
      <c r="B1337" s="13">
        <v>0.107987</v>
      </c>
      <c r="C1337" s="13">
        <v>3.9119999999999997E-3</v>
      </c>
      <c r="D1337" s="13">
        <v>0.28302899999999998</v>
      </c>
      <c r="E1337" s="13">
        <v>2.0999999999999999E-5</v>
      </c>
      <c r="F1337" s="82">
        <v>170</v>
      </c>
      <c r="G1337" s="25">
        <v>12.39</v>
      </c>
      <c r="H1337" s="83">
        <v>342</v>
      </c>
      <c r="I1337" s="83">
        <v>529</v>
      </c>
      <c r="J1337" s="71" t="s">
        <v>898</v>
      </c>
    </row>
    <row r="1338" spans="1:10">
      <c r="A1338" s="2" t="s">
        <v>943</v>
      </c>
      <c r="B1338" s="13">
        <v>9.6531000000000006E-2</v>
      </c>
      <c r="C1338" s="13">
        <v>3.7690000000000002E-3</v>
      </c>
      <c r="D1338" s="13">
        <v>0.28310299999999999</v>
      </c>
      <c r="E1338" s="13">
        <v>2.5000000000000001E-5</v>
      </c>
      <c r="F1338" s="82">
        <v>174</v>
      </c>
      <c r="G1338" s="25">
        <v>15.09</v>
      </c>
      <c r="H1338" s="83">
        <v>227</v>
      </c>
      <c r="I1338" s="83">
        <v>286</v>
      </c>
      <c r="J1338" s="71" t="s">
        <v>898</v>
      </c>
    </row>
    <row r="1339" spans="1:10">
      <c r="A1339" s="2" t="s">
        <v>944</v>
      </c>
      <c r="B1339" s="13">
        <v>4.9738999999999998E-2</v>
      </c>
      <c r="C1339" s="13">
        <v>1.928E-3</v>
      </c>
      <c r="D1339" s="13">
        <v>0.28304499999999999</v>
      </c>
      <c r="E1339" s="13">
        <v>2.1999999999999999E-5</v>
      </c>
      <c r="F1339" s="82">
        <v>195</v>
      </c>
      <c r="G1339" s="25">
        <v>13.68</v>
      </c>
      <c r="H1339" s="83">
        <v>301</v>
      </c>
      <c r="I1339" s="83">
        <v>429</v>
      </c>
      <c r="J1339" s="71" t="s">
        <v>898</v>
      </c>
    </row>
    <row r="1340" spans="1:10">
      <c r="A1340" s="2" t="s">
        <v>945</v>
      </c>
      <c r="B1340" s="13">
        <v>8.8167999999999996E-2</v>
      </c>
      <c r="C1340" s="13">
        <v>3.2039999999999998E-3</v>
      </c>
      <c r="D1340" s="13">
        <v>0.28311500000000001</v>
      </c>
      <c r="E1340" s="13">
        <v>2.4000000000000001E-5</v>
      </c>
      <c r="F1340" s="82">
        <v>174</v>
      </c>
      <c r="G1340" s="25">
        <v>15.59</v>
      </c>
      <c r="H1340" s="83">
        <v>205</v>
      </c>
      <c r="I1340" s="83">
        <v>240</v>
      </c>
      <c r="J1340" s="71" t="s">
        <v>898</v>
      </c>
    </row>
    <row r="1341" spans="1:10">
      <c r="A1341" s="2" t="s">
        <v>946</v>
      </c>
      <c r="B1341" s="13">
        <v>8.0958000000000002E-2</v>
      </c>
      <c r="C1341" s="13">
        <v>2.9889999999999999E-3</v>
      </c>
      <c r="D1341" s="13">
        <v>0.28306199999999998</v>
      </c>
      <c r="E1341" s="13">
        <v>1.8E-5</v>
      </c>
      <c r="F1341" s="82">
        <v>173</v>
      </c>
      <c r="G1341" s="25">
        <v>13.72</v>
      </c>
      <c r="H1341" s="83">
        <v>283</v>
      </c>
      <c r="I1341" s="83">
        <v>410</v>
      </c>
      <c r="J1341" s="71" t="s">
        <v>898</v>
      </c>
    </row>
    <row r="1342" spans="1:10">
      <c r="A1342" s="2" t="s">
        <v>947</v>
      </c>
      <c r="B1342" s="13">
        <v>0.11404400000000001</v>
      </c>
      <c r="C1342" s="13">
        <v>4.1539999999999997E-3</v>
      </c>
      <c r="D1342" s="13">
        <v>0.28312900000000002</v>
      </c>
      <c r="E1342" s="13">
        <v>2.1999999999999999E-5</v>
      </c>
      <c r="F1342" s="82">
        <v>173</v>
      </c>
      <c r="G1342" s="25">
        <v>15.94</v>
      </c>
      <c r="H1342" s="83">
        <v>189</v>
      </c>
      <c r="I1342" s="83">
        <v>207</v>
      </c>
      <c r="J1342" s="71" t="s">
        <v>898</v>
      </c>
    </row>
    <row r="1343" spans="1:10">
      <c r="A1343" s="2" t="s">
        <v>948</v>
      </c>
      <c r="B1343" s="13">
        <v>0.16860900000000001</v>
      </c>
      <c r="C1343" s="13">
        <v>5.8970000000000003E-3</v>
      </c>
      <c r="D1343" s="13">
        <v>0.283086</v>
      </c>
      <c r="E1343" s="13">
        <v>2.8E-5</v>
      </c>
      <c r="F1343" s="82">
        <v>194</v>
      </c>
      <c r="G1343" s="25">
        <v>14.62</v>
      </c>
      <c r="H1343" s="83">
        <v>269</v>
      </c>
      <c r="I1343" s="83">
        <v>343</v>
      </c>
      <c r="J1343" s="71" t="s">
        <v>898</v>
      </c>
    </row>
    <row r="1344" spans="1:10">
      <c r="A1344" s="2" t="s">
        <v>949</v>
      </c>
      <c r="B1344" s="13">
        <v>8.5388000000000006E-2</v>
      </c>
      <c r="C1344" s="13">
        <v>2.9480000000000001E-3</v>
      </c>
      <c r="D1344" s="13">
        <v>0.28305799999999998</v>
      </c>
      <c r="E1344" s="13">
        <v>2.3E-5</v>
      </c>
      <c r="F1344" s="82">
        <v>176</v>
      </c>
      <c r="G1344" s="25">
        <v>13.65</v>
      </c>
      <c r="H1344" s="83">
        <v>289</v>
      </c>
      <c r="I1344" s="83">
        <v>419</v>
      </c>
      <c r="J1344" s="71" t="s">
        <v>898</v>
      </c>
    </row>
    <row r="1345" spans="1:10">
      <c r="A1345" s="2" t="s">
        <v>950</v>
      </c>
      <c r="B1345" s="13">
        <v>4.7025999999999998E-2</v>
      </c>
      <c r="C1345" s="13">
        <v>1.751E-3</v>
      </c>
      <c r="D1345" s="13">
        <v>0.28298899999999999</v>
      </c>
      <c r="E1345" s="13">
        <v>2.3E-5</v>
      </c>
      <c r="F1345" s="82">
        <v>176</v>
      </c>
      <c r="G1345" s="25">
        <v>11.34</v>
      </c>
      <c r="H1345" s="83">
        <v>380</v>
      </c>
      <c r="I1345" s="83">
        <v>629</v>
      </c>
      <c r="J1345" s="71" t="s">
        <v>898</v>
      </c>
    </row>
    <row r="1346" spans="1:10">
      <c r="A1346" s="2" t="s">
        <v>951</v>
      </c>
      <c r="B1346" s="13">
        <v>1.1386E-2</v>
      </c>
      <c r="C1346" s="13">
        <v>4.4999999999999999E-4</v>
      </c>
      <c r="D1346" s="13">
        <v>0.283024</v>
      </c>
      <c r="E1346" s="13">
        <v>1.5E-5</v>
      </c>
      <c r="F1346" s="82">
        <v>172</v>
      </c>
      <c r="G1346" s="25">
        <v>12.65</v>
      </c>
      <c r="H1346" s="83">
        <v>318</v>
      </c>
      <c r="I1346" s="83">
        <v>508</v>
      </c>
      <c r="J1346" s="71" t="s">
        <v>898</v>
      </c>
    </row>
    <row r="1347" spans="1:10">
      <c r="A1347" s="2" t="s">
        <v>1735</v>
      </c>
      <c r="B1347" s="13">
        <v>4.3845000000000002E-2</v>
      </c>
      <c r="C1347" s="13">
        <v>1.4920000000000001E-3</v>
      </c>
      <c r="D1347" s="13">
        <v>0.28307599999999999</v>
      </c>
      <c r="E1347" s="13">
        <v>2.0999999999999999E-5</v>
      </c>
      <c r="F1347" s="82">
        <v>154</v>
      </c>
      <c r="G1347" s="25">
        <v>13.97</v>
      </c>
      <c r="H1347" s="83">
        <v>252</v>
      </c>
      <c r="I1347" s="83">
        <v>374</v>
      </c>
      <c r="J1347" s="71" t="s">
        <v>898</v>
      </c>
    </row>
    <row r="1348" spans="1:10">
      <c r="A1348" s="2" t="s">
        <v>1736</v>
      </c>
      <c r="B1348" s="13">
        <v>0.103398</v>
      </c>
      <c r="C1348" s="13">
        <v>3.1939999999999998E-3</v>
      </c>
      <c r="D1348" s="13">
        <v>0.28303</v>
      </c>
      <c r="E1348" s="13">
        <v>1.5E-5</v>
      </c>
      <c r="F1348" s="82">
        <v>154</v>
      </c>
      <c r="G1348" s="25">
        <v>12.2</v>
      </c>
      <c r="H1348" s="83">
        <v>333</v>
      </c>
      <c r="I1348" s="83">
        <v>536</v>
      </c>
      <c r="J1348" s="71" t="s">
        <v>898</v>
      </c>
    </row>
    <row r="1349" spans="1:10">
      <c r="A1349" s="2" t="s">
        <v>1737</v>
      </c>
      <c r="B1349" s="13">
        <v>0.184589</v>
      </c>
      <c r="C1349" s="13">
        <v>5.4590000000000003E-3</v>
      </c>
      <c r="D1349" s="13">
        <v>0.28303600000000001</v>
      </c>
      <c r="E1349" s="13">
        <v>1.8E-5</v>
      </c>
      <c r="F1349" s="82">
        <v>152</v>
      </c>
      <c r="G1349" s="25">
        <v>12.12</v>
      </c>
      <c r="H1349" s="83">
        <v>347</v>
      </c>
      <c r="I1349" s="83">
        <v>542</v>
      </c>
      <c r="J1349" s="71" t="s">
        <v>898</v>
      </c>
    </row>
    <row r="1350" spans="1:10">
      <c r="A1350" s="2" t="s">
        <v>1738</v>
      </c>
      <c r="B1350" s="13">
        <v>0.152064</v>
      </c>
      <c r="C1350" s="13">
        <v>4.6049999999999997E-3</v>
      </c>
      <c r="D1350" s="13">
        <v>0.28304499999999999</v>
      </c>
      <c r="E1350" s="13">
        <v>1.5999999999999999E-5</v>
      </c>
      <c r="F1350" s="82">
        <v>152</v>
      </c>
      <c r="G1350" s="25">
        <v>12.52</v>
      </c>
      <c r="H1350" s="83">
        <v>325</v>
      </c>
      <c r="I1350" s="83">
        <v>506</v>
      </c>
      <c r="J1350" s="71" t="s">
        <v>898</v>
      </c>
    </row>
    <row r="1351" spans="1:10">
      <c r="A1351" s="2" t="s">
        <v>1739</v>
      </c>
      <c r="B1351" s="13">
        <v>9.2549000000000006E-2</v>
      </c>
      <c r="C1351" s="13">
        <v>2.96E-3</v>
      </c>
      <c r="D1351" s="13">
        <v>0.283057</v>
      </c>
      <c r="E1351" s="13">
        <v>1.9000000000000001E-5</v>
      </c>
      <c r="F1351" s="82">
        <v>180</v>
      </c>
      <c r="G1351" s="25">
        <v>13.68</v>
      </c>
      <c r="H1351" s="83">
        <v>291</v>
      </c>
      <c r="I1351" s="83">
        <v>419</v>
      </c>
      <c r="J1351" s="71" t="s">
        <v>898</v>
      </c>
    </row>
    <row r="1352" spans="1:10">
      <c r="A1352" s="2" t="s">
        <v>1740</v>
      </c>
      <c r="B1352" s="13">
        <v>8.7473999999999996E-2</v>
      </c>
      <c r="C1352" s="13">
        <v>2.7729999999999999E-3</v>
      </c>
      <c r="D1352" s="13">
        <v>0.28308299999999997</v>
      </c>
      <c r="E1352" s="13">
        <v>1.5999999999999999E-5</v>
      </c>
      <c r="F1352" s="82">
        <v>184</v>
      </c>
      <c r="G1352" s="25">
        <v>14.69</v>
      </c>
      <c r="H1352" s="83">
        <v>251</v>
      </c>
      <c r="I1352" s="83">
        <v>329</v>
      </c>
      <c r="J1352" s="71" t="s">
        <v>898</v>
      </c>
    </row>
    <row r="1353" spans="1:10">
      <c r="A1353" s="2" t="s">
        <v>1741</v>
      </c>
      <c r="B1353" s="13">
        <v>8.3703E-2</v>
      </c>
      <c r="C1353" s="13">
        <v>2.7799999999999999E-3</v>
      </c>
      <c r="D1353" s="13">
        <v>0.283086</v>
      </c>
      <c r="E1353" s="13">
        <v>1.8E-5</v>
      </c>
      <c r="F1353" s="82">
        <v>182</v>
      </c>
      <c r="G1353" s="25">
        <v>14.79</v>
      </c>
      <c r="H1353" s="83">
        <v>245</v>
      </c>
      <c r="I1353" s="83">
        <v>319</v>
      </c>
      <c r="J1353" s="71" t="s">
        <v>898</v>
      </c>
    </row>
    <row r="1354" spans="1:10">
      <c r="A1354" s="2" t="s">
        <v>1742</v>
      </c>
      <c r="B1354" s="13">
        <v>8.6425000000000002E-2</v>
      </c>
      <c r="C1354" s="13">
        <v>2.745E-3</v>
      </c>
      <c r="D1354" s="13">
        <v>0.28305599999999997</v>
      </c>
      <c r="E1354" s="13">
        <v>1.5999999999999999E-5</v>
      </c>
      <c r="F1354" s="82">
        <v>152</v>
      </c>
      <c r="G1354" s="25">
        <v>13.12</v>
      </c>
      <c r="H1354" s="83">
        <v>290</v>
      </c>
      <c r="I1354" s="83">
        <v>451</v>
      </c>
      <c r="J1354" s="71" t="s">
        <v>898</v>
      </c>
    </row>
    <row r="1355" spans="1:10">
      <c r="A1355" s="2" t="s">
        <v>1743</v>
      </c>
      <c r="B1355" s="13">
        <v>9.0975E-2</v>
      </c>
      <c r="C1355" s="13">
        <v>2.8540000000000002E-3</v>
      </c>
      <c r="D1355" s="13">
        <v>0.28315299999999999</v>
      </c>
      <c r="E1355" s="13">
        <v>2.1999999999999999E-5</v>
      </c>
      <c r="F1355" s="82">
        <v>153</v>
      </c>
      <c r="G1355" s="25">
        <v>16.559999999999999</v>
      </c>
      <c r="H1355" s="83">
        <v>146</v>
      </c>
      <c r="I1355" s="83">
        <v>137</v>
      </c>
      <c r="J1355" s="71" t="s">
        <v>898</v>
      </c>
    </row>
    <row r="1356" spans="1:10">
      <c r="A1356" s="2" t="s">
        <v>1744</v>
      </c>
      <c r="B1356" s="13">
        <v>0.129522</v>
      </c>
      <c r="C1356" s="13">
        <v>4.2100000000000002E-3</v>
      </c>
      <c r="D1356" s="13">
        <v>0.283082</v>
      </c>
      <c r="E1356" s="13">
        <v>1.5E-5</v>
      </c>
      <c r="F1356" s="82">
        <v>153</v>
      </c>
      <c r="G1356" s="25">
        <v>13.9</v>
      </c>
      <c r="H1356" s="83">
        <v>263</v>
      </c>
      <c r="I1356" s="83">
        <v>381</v>
      </c>
      <c r="J1356" s="71" t="s">
        <v>898</v>
      </c>
    </row>
    <row r="1357" spans="1:10">
      <c r="A1357" s="2" t="s">
        <v>1745</v>
      </c>
      <c r="B1357" s="13">
        <v>0.109609</v>
      </c>
      <c r="C1357" s="13">
        <v>3.5959999999999998E-3</v>
      </c>
      <c r="D1357" s="13">
        <v>0.28305200000000003</v>
      </c>
      <c r="E1357" s="13">
        <v>1.5999999999999999E-5</v>
      </c>
      <c r="F1357" s="82">
        <v>150</v>
      </c>
      <c r="G1357" s="25">
        <v>12.85</v>
      </c>
      <c r="H1357" s="83">
        <v>303</v>
      </c>
      <c r="I1357" s="83">
        <v>474</v>
      </c>
      <c r="J1357" s="71" t="s">
        <v>898</v>
      </c>
    </row>
    <row r="1358" spans="1:10">
      <c r="A1358" s="2" t="s">
        <v>1746</v>
      </c>
      <c r="B1358" s="13">
        <v>9.2359999999999998E-2</v>
      </c>
      <c r="C1358" s="13">
        <v>3.075E-3</v>
      </c>
      <c r="D1358" s="13">
        <v>0.28301399999999999</v>
      </c>
      <c r="E1358" s="13">
        <v>1.5999999999999999E-5</v>
      </c>
      <c r="F1358" s="82">
        <v>150</v>
      </c>
      <c r="G1358" s="25">
        <v>11.54</v>
      </c>
      <c r="H1358" s="83">
        <v>357</v>
      </c>
      <c r="I1358" s="83">
        <v>593</v>
      </c>
      <c r="J1358" s="71" t="s">
        <v>898</v>
      </c>
    </row>
    <row r="1359" spans="1:10">
      <c r="A1359" s="2" t="s">
        <v>1747</v>
      </c>
      <c r="B1359" s="13">
        <v>0.12135600000000001</v>
      </c>
      <c r="C1359" s="13">
        <v>3.9290000000000002E-3</v>
      </c>
      <c r="D1359" s="13">
        <v>0.283057</v>
      </c>
      <c r="E1359" s="13">
        <v>1.4E-5</v>
      </c>
      <c r="F1359" s="82">
        <v>151</v>
      </c>
      <c r="G1359" s="25">
        <v>13</v>
      </c>
      <c r="H1359" s="83">
        <v>299</v>
      </c>
      <c r="I1359" s="83">
        <v>461</v>
      </c>
      <c r="J1359" s="71" t="s">
        <v>898</v>
      </c>
    </row>
    <row r="1360" spans="1:10">
      <c r="A1360" s="2" t="s">
        <v>1748</v>
      </c>
      <c r="B1360" s="13">
        <v>0.11611200000000001</v>
      </c>
      <c r="C1360" s="13">
        <v>3.8920000000000001E-3</v>
      </c>
      <c r="D1360" s="13">
        <v>0.28306399999999998</v>
      </c>
      <c r="E1360" s="13">
        <v>1.5999999999999999E-5</v>
      </c>
      <c r="F1360" s="82">
        <v>151</v>
      </c>
      <c r="G1360" s="25">
        <v>13.25</v>
      </c>
      <c r="H1360" s="83">
        <v>288</v>
      </c>
      <c r="I1360" s="83">
        <v>438</v>
      </c>
      <c r="J1360" s="71" t="s">
        <v>898</v>
      </c>
    </row>
    <row r="1361" spans="1:10">
      <c r="A1361" s="2" t="s">
        <v>1749</v>
      </c>
      <c r="B1361" s="13">
        <v>8.8423000000000002E-2</v>
      </c>
      <c r="C1361" s="13">
        <v>2.921E-3</v>
      </c>
      <c r="D1361" s="13">
        <v>0.28309200000000001</v>
      </c>
      <c r="E1361" s="13">
        <v>1.2999999999999999E-5</v>
      </c>
      <c r="F1361" s="82">
        <v>153</v>
      </c>
      <c r="G1361" s="25">
        <v>14.39</v>
      </c>
      <c r="H1361" s="83">
        <v>238</v>
      </c>
      <c r="I1361" s="83">
        <v>335</v>
      </c>
      <c r="J1361" s="71" t="s">
        <v>898</v>
      </c>
    </row>
    <row r="1362" spans="1:10">
      <c r="A1362" s="2" t="s">
        <v>1750</v>
      </c>
      <c r="B1362" s="13">
        <v>6.7719000000000001E-2</v>
      </c>
      <c r="C1362" s="13">
        <v>2.333E-3</v>
      </c>
      <c r="D1362" s="13">
        <v>0.28304200000000002</v>
      </c>
      <c r="E1362" s="13">
        <v>1.5E-5</v>
      </c>
      <c r="F1362" s="82">
        <v>151</v>
      </c>
      <c r="G1362" s="25">
        <v>12.62</v>
      </c>
      <c r="H1362" s="83">
        <v>309</v>
      </c>
      <c r="I1362" s="83">
        <v>496</v>
      </c>
      <c r="J1362" s="71" t="s">
        <v>898</v>
      </c>
    </row>
    <row r="1363" spans="1:10">
      <c r="A1363" s="2" t="s">
        <v>1751</v>
      </c>
      <c r="B1363" s="13">
        <v>0.131103</v>
      </c>
      <c r="C1363" s="13">
        <v>4.5069999999999997E-3</v>
      </c>
      <c r="D1363" s="13">
        <v>0.28307199999999999</v>
      </c>
      <c r="E1363" s="13">
        <v>1.5999999999999999E-5</v>
      </c>
      <c r="F1363" s="82">
        <v>150</v>
      </c>
      <c r="G1363" s="25">
        <v>13.47</v>
      </c>
      <c r="H1363" s="83">
        <v>280</v>
      </c>
      <c r="I1363" s="83">
        <v>418</v>
      </c>
      <c r="J1363" s="71" t="s">
        <v>898</v>
      </c>
    </row>
    <row r="1364" spans="1:10">
      <c r="A1364" s="2" t="s">
        <v>1752</v>
      </c>
      <c r="B1364" s="13">
        <v>1.9626000000000001E-2</v>
      </c>
      <c r="C1364" s="13">
        <v>6.4700000000000001E-4</v>
      </c>
      <c r="D1364" s="13">
        <v>0.28303299999999998</v>
      </c>
      <c r="E1364" s="13">
        <v>1.5999999999999999E-5</v>
      </c>
      <c r="F1364" s="82">
        <v>111</v>
      </c>
      <c r="G1364" s="25">
        <v>11.61</v>
      </c>
      <c r="H1364" s="83">
        <v>307</v>
      </c>
      <c r="I1364" s="83">
        <v>561</v>
      </c>
      <c r="J1364" s="71" t="s">
        <v>898</v>
      </c>
    </row>
    <row r="1365" spans="1:10">
      <c r="A1365" s="2" t="s">
        <v>1753</v>
      </c>
      <c r="B1365" s="13">
        <v>2.6301999999999999E-2</v>
      </c>
      <c r="C1365" s="13">
        <v>8.7000000000000001E-4</v>
      </c>
      <c r="D1365" s="13">
        <v>0.283107</v>
      </c>
      <c r="E1365" s="13">
        <v>1.5E-5</v>
      </c>
      <c r="F1365" s="82">
        <v>107</v>
      </c>
      <c r="G1365" s="25">
        <v>14.15</v>
      </c>
      <c r="H1365" s="83">
        <v>203</v>
      </c>
      <c r="I1365" s="83">
        <v>326</v>
      </c>
      <c r="J1365" s="71" t="s">
        <v>898</v>
      </c>
    </row>
    <row r="1366" spans="1:10">
      <c r="A1366" s="2" t="s">
        <v>1754</v>
      </c>
      <c r="B1366" s="13">
        <v>3.0772999999999998E-2</v>
      </c>
      <c r="C1366" s="13">
        <v>1.044E-3</v>
      </c>
      <c r="D1366" s="13">
        <v>0.28309200000000001</v>
      </c>
      <c r="E1366" s="13">
        <v>1.9000000000000001E-5</v>
      </c>
      <c r="F1366" s="82">
        <v>107</v>
      </c>
      <c r="G1366" s="25">
        <v>13.59</v>
      </c>
      <c r="H1366" s="83">
        <v>226</v>
      </c>
      <c r="I1366" s="83">
        <v>377</v>
      </c>
      <c r="J1366" s="71" t="s">
        <v>898</v>
      </c>
    </row>
    <row r="1367" spans="1:10">
      <c r="A1367" s="2" t="s">
        <v>1755</v>
      </c>
      <c r="B1367" s="13">
        <v>2.7654999999999999E-2</v>
      </c>
      <c r="C1367" s="13">
        <v>8.8599999999999996E-4</v>
      </c>
      <c r="D1367" s="13">
        <v>0.28310299999999999</v>
      </c>
      <c r="E1367" s="13">
        <v>1.7E-5</v>
      </c>
      <c r="F1367" s="82">
        <v>106</v>
      </c>
      <c r="G1367" s="25">
        <v>13.98</v>
      </c>
      <c r="H1367" s="83">
        <v>209</v>
      </c>
      <c r="I1367" s="83">
        <v>341</v>
      </c>
      <c r="J1367" s="71" t="s">
        <v>898</v>
      </c>
    </row>
    <row r="1368" spans="1:10">
      <c r="A1368" s="2" t="s">
        <v>1756</v>
      </c>
      <c r="B1368" s="13">
        <v>2.8063999999999999E-2</v>
      </c>
      <c r="C1368" s="13">
        <v>9.1299999999999997E-4</v>
      </c>
      <c r="D1368" s="13">
        <v>0.28309899999999999</v>
      </c>
      <c r="E1368" s="13">
        <v>1.7E-5</v>
      </c>
      <c r="F1368" s="82">
        <v>109</v>
      </c>
      <c r="G1368" s="25">
        <v>13.89</v>
      </c>
      <c r="H1368" s="83">
        <v>216</v>
      </c>
      <c r="I1368" s="83">
        <v>351</v>
      </c>
      <c r="J1368" s="71" t="s">
        <v>898</v>
      </c>
    </row>
    <row r="1369" spans="1:10">
      <c r="A1369" s="2" t="s">
        <v>1757</v>
      </c>
      <c r="B1369" s="13">
        <v>2.9748E-2</v>
      </c>
      <c r="C1369" s="13">
        <v>9.68E-4</v>
      </c>
      <c r="D1369" s="13">
        <v>0.28308</v>
      </c>
      <c r="E1369" s="13">
        <v>1.8E-5</v>
      </c>
      <c r="F1369" s="82">
        <v>109</v>
      </c>
      <c r="G1369" s="25">
        <v>13.23</v>
      </c>
      <c r="H1369" s="83">
        <v>242</v>
      </c>
      <c r="I1369" s="83">
        <v>412</v>
      </c>
      <c r="J1369" s="71" t="s">
        <v>898</v>
      </c>
    </row>
    <row r="1370" spans="1:10">
      <c r="A1370" s="2" t="s">
        <v>1758</v>
      </c>
      <c r="B1370" s="13">
        <v>2.2674E-2</v>
      </c>
      <c r="C1370" s="13">
        <v>7.2599999999999997E-4</v>
      </c>
      <c r="D1370" s="13">
        <v>0.28306399999999998</v>
      </c>
      <c r="E1370" s="13">
        <v>1.5999999999999999E-5</v>
      </c>
      <c r="F1370" s="82">
        <v>109</v>
      </c>
      <c r="G1370" s="25">
        <v>12.68</v>
      </c>
      <c r="H1370" s="83">
        <v>263</v>
      </c>
      <c r="I1370" s="83">
        <v>461</v>
      </c>
      <c r="J1370" s="71" t="s">
        <v>898</v>
      </c>
    </row>
    <row r="1371" spans="1:10">
      <c r="A1371" s="2" t="s">
        <v>1759</v>
      </c>
      <c r="B1371" s="13">
        <v>1.8846999999999999E-2</v>
      </c>
      <c r="C1371" s="13">
        <v>6.3199999999999997E-4</v>
      </c>
      <c r="D1371" s="13">
        <v>0.283086</v>
      </c>
      <c r="E1371" s="13">
        <v>1.5999999999999999E-5</v>
      </c>
      <c r="F1371" s="82">
        <v>108</v>
      </c>
      <c r="G1371" s="25">
        <v>13.43</v>
      </c>
      <c r="H1371" s="83">
        <v>232</v>
      </c>
      <c r="I1371" s="83">
        <v>393</v>
      </c>
      <c r="J1371" s="71" t="s">
        <v>898</v>
      </c>
    </row>
    <row r="1372" spans="1:10">
      <c r="A1372" s="2" t="s">
        <v>1760</v>
      </c>
      <c r="B1372" s="13">
        <v>2.1696E-2</v>
      </c>
      <c r="C1372" s="13">
        <v>7.3700000000000002E-4</v>
      </c>
      <c r="D1372" s="13">
        <v>0.283113</v>
      </c>
      <c r="E1372" s="13">
        <v>2.0000000000000002E-5</v>
      </c>
      <c r="F1372" s="82">
        <v>107</v>
      </c>
      <c r="G1372" s="25">
        <v>14.37</v>
      </c>
      <c r="H1372" s="83">
        <v>194</v>
      </c>
      <c r="I1372" s="83">
        <v>305</v>
      </c>
      <c r="J1372" s="71" t="s">
        <v>898</v>
      </c>
    </row>
    <row r="1373" spans="1:10">
      <c r="A1373" s="2" t="s">
        <v>1761</v>
      </c>
      <c r="B1373" s="13">
        <v>1.4364E-2</v>
      </c>
      <c r="C1373" s="13">
        <v>4.7899999999999999E-4</v>
      </c>
      <c r="D1373" s="13">
        <v>0.28305799999999998</v>
      </c>
      <c r="E1373" s="13">
        <v>1.8E-5</v>
      </c>
      <c r="F1373" s="82">
        <v>109</v>
      </c>
      <c r="G1373" s="25">
        <v>12.49</v>
      </c>
      <c r="H1373" s="83">
        <v>270</v>
      </c>
      <c r="I1373" s="83">
        <v>479</v>
      </c>
      <c r="J1373" s="71" t="s">
        <v>898</v>
      </c>
    </row>
    <row r="1374" spans="1:10">
      <c r="A1374" s="2" t="s">
        <v>1762</v>
      </c>
      <c r="B1374" s="13">
        <v>2.6034999999999999E-2</v>
      </c>
      <c r="C1374" s="13">
        <v>8.4099999999999995E-4</v>
      </c>
      <c r="D1374" s="13">
        <v>0.28305999999999998</v>
      </c>
      <c r="E1374" s="13">
        <v>1.7E-5</v>
      </c>
      <c r="F1374" s="82">
        <v>110</v>
      </c>
      <c r="G1374" s="25">
        <v>12.55</v>
      </c>
      <c r="H1374" s="83">
        <v>270</v>
      </c>
      <c r="I1374" s="83">
        <v>475</v>
      </c>
      <c r="J1374" s="71" t="s">
        <v>898</v>
      </c>
    </row>
    <row r="1375" spans="1:10">
      <c r="A1375" s="2" t="s">
        <v>1763</v>
      </c>
      <c r="B1375" s="13">
        <v>1.4928E-2</v>
      </c>
      <c r="C1375" s="13">
        <v>5.0199999999999995E-4</v>
      </c>
      <c r="D1375" s="13">
        <v>0.283084</v>
      </c>
      <c r="E1375" s="13">
        <v>1.7E-5</v>
      </c>
      <c r="F1375" s="82">
        <v>109</v>
      </c>
      <c r="G1375" s="25">
        <v>13.38</v>
      </c>
      <c r="H1375" s="83">
        <v>235</v>
      </c>
      <c r="I1375" s="83">
        <v>398</v>
      </c>
      <c r="J1375" s="71" t="s">
        <v>898</v>
      </c>
    </row>
    <row r="1376" spans="1:10">
      <c r="A1376" s="2" t="s">
        <v>1764</v>
      </c>
      <c r="B1376" s="13">
        <v>1.7978999999999998E-2</v>
      </c>
      <c r="C1376" s="13">
        <v>5.9900000000000003E-4</v>
      </c>
      <c r="D1376" s="13">
        <v>0.28307599999999999</v>
      </c>
      <c r="E1376" s="13">
        <v>1.7E-5</v>
      </c>
      <c r="F1376" s="82">
        <v>108</v>
      </c>
      <c r="G1376" s="25">
        <v>13.07</v>
      </c>
      <c r="H1376" s="83">
        <v>246</v>
      </c>
      <c r="I1376" s="83">
        <v>425</v>
      </c>
      <c r="J1376" s="71" t="s">
        <v>898</v>
      </c>
    </row>
    <row r="1377" spans="1:10">
      <c r="A1377" s="2" t="s">
        <v>1765</v>
      </c>
      <c r="B1377" s="13">
        <v>2.5121999999999998E-2</v>
      </c>
      <c r="C1377" s="13">
        <v>8.2899999999999998E-4</v>
      </c>
      <c r="D1377" s="13">
        <v>0.28305000000000002</v>
      </c>
      <c r="E1377" s="13">
        <v>1.8E-5</v>
      </c>
      <c r="F1377" s="82">
        <v>107</v>
      </c>
      <c r="G1377" s="25">
        <v>12.12</v>
      </c>
      <c r="H1377" s="83">
        <v>284</v>
      </c>
      <c r="I1377" s="83">
        <v>511</v>
      </c>
      <c r="J1377" s="71" t="s">
        <v>898</v>
      </c>
    </row>
    <row r="1378" spans="1:10">
      <c r="A1378" s="2" t="s">
        <v>1766</v>
      </c>
      <c r="B1378" s="13">
        <v>1.7114000000000001E-2</v>
      </c>
      <c r="C1378" s="13">
        <v>5.8799999999999998E-4</v>
      </c>
      <c r="D1378" s="13">
        <v>0.28309499999999999</v>
      </c>
      <c r="E1378" s="13">
        <v>1.5E-5</v>
      </c>
      <c r="F1378" s="82">
        <v>114</v>
      </c>
      <c r="G1378" s="25">
        <v>13.87</v>
      </c>
      <c r="H1378" s="83">
        <v>220</v>
      </c>
      <c r="I1378" s="83">
        <v>357</v>
      </c>
      <c r="J1378" s="71" t="s">
        <v>898</v>
      </c>
    </row>
    <row r="1379" spans="1:10">
      <c r="A1379" s="2" t="s">
        <v>1767</v>
      </c>
      <c r="B1379" s="13">
        <v>1.6552000000000001E-2</v>
      </c>
      <c r="C1379" s="13">
        <v>5.7399999999999997E-4</v>
      </c>
      <c r="D1379" s="13">
        <v>0.28306300000000001</v>
      </c>
      <c r="E1379" s="13">
        <v>1.5E-5</v>
      </c>
      <c r="F1379" s="82">
        <v>112</v>
      </c>
      <c r="G1379" s="25">
        <v>12.72</v>
      </c>
      <c r="H1379" s="83">
        <v>264</v>
      </c>
      <c r="I1379" s="83">
        <v>460</v>
      </c>
      <c r="J1379" s="71" t="s">
        <v>898</v>
      </c>
    </row>
    <row r="1380" spans="1:10">
      <c r="A1380" s="2" t="s">
        <v>1768</v>
      </c>
      <c r="B1380" s="13">
        <v>3.9944E-2</v>
      </c>
      <c r="C1380" s="13">
        <v>1.3209999999999999E-3</v>
      </c>
      <c r="D1380" s="13">
        <v>0.28310000000000002</v>
      </c>
      <c r="E1380" s="13">
        <v>1.8E-5</v>
      </c>
      <c r="F1380" s="82">
        <v>112</v>
      </c>
      <c r="G1380" s="25">
        <v>13.95</v>
      </c>
      <c r="H1380" s="83">
        <v>217</v>
      </c>
      <c r="I1380" s="83">
        <v>348</v>
      </c>
      <c r="J1380" s="71" t="s">
        <v>898</v>
      </c>
    </row>
    <row r="1381" spans="1:10">
      <c r="A1381" s="2" t="s">
        <v>1769</v>
      </c>
      <c r="B1381" s="13">
        <v>4.5345999999999997E-2</v>
      </c>
      <c r="C1381" s="13">
        <v>1.454E-3</v>
      </c>
      <c r="D1381" s="13">
        <v>0.28310400000000002</v>
      </c>
      <c r="E1381" s="13">
        <v>1.9000000000000001E-5</v>
      </c>
      <c r="F1381" s="82">
        <v>110</v>
      </c>
      <c r="G1381" s="25">
        <v>14.04</v>
      </c>
      <c r="H1381" s="83">
        <v>212</v>
      </c>
      <c r="I1381" s="83">
        <v>338</v>
      </c>
      <c r="J1381" s="71" t="s">
        <v>898</v>
      </c>
    </row>
    <row r="1382" spans="1:10">
      <c r="A1382" s="2" t="s">
        <v>1770</v>
      </c>
      <c r="B1382" s="13">
        <v>1.7665E-2</v>
      </c>
      <c r="C1382" s="13">
        <v>5.8699999999999996E-4</v>
      </c>
      <c r="D1382" s="13">
        <v>0.28307300000000002</v>
      </c>
      <c r="E1382" s="13">
        <v>1.4E-5</v>
      </c>
      <c r="F1382" s="82">
        <v>103</v>
      </c>
      <c r="G1382" s="25">
        <v>12.87</v>
      </c>
      <c r="H1382" s="83">
        <v>250</v>
      </c>
      <c r="I1382" s="83">
        <v>440</v>
      </c>
      <c r="J1382" s="71" t="s">
        <v>898</v>
      </c>
    </row>
    <row r="1383" spans="1:10">
      <c r="A1383" s="2" t="s">
        <v>1771</v>
      </c>
      <c r="B1383" s="13">
        <v>3.1097E-2</v>
      </c>
      <c r="C1383" s="13">
        <v>1.0250000000000001E-3</v>
      </c>
      <c r="D1383" s="13">
        <v>0.28303899999999999</v>
      </c>
      <c r="E1383" s="13">
        <v>2.0000000000000002E-5</v>
      </c>
      <c r="F1383" s="82">
        <v>110</v>
      </c>
      <c r="G1383" s="25">
        <v>11.78</v>
      </c>
      <c r="H1383" s="83">
        <v>302</v>
      </c>
      <c r="I1383" s="83">
        <v>544</v>
      </c>
      <c r="J1383" s="71" t="s">
        <v>898</v>
      </c>
    </row>
    <row r="1384" spans="1:10">
      <c r="A1384" s="2" t="s">
        <v>1772</v>
      </c>
      <c r="B1384" s="13">
        <v>1.7308E-2</v>
      </c>
      <c r="C1384" s="13">
        <v>5.8200000000000005E-4</v>
      </c>
      <c r="D1384" s="13">
        <v>0.28306100000000001</v>
      </c>
      <c r="E1384" s="13">
        <v>2.0000000000000002E-5</v>
      </c>
      <c r="F1384" s="82">
        <v>49</v>
      </c>
      <c r="G1384" s="25">
        <v>11.28</v>
      </c>
      <c r="H1384" s="83">
        <v>267</v>
      </c>
      <c r="I1384" s="83">
        <v>549</v>
      </c>
      <c r="J1384" s="71" t="s">
        <v>898</v>
      </c>
    </row>
    <row r="1385" spans="1:10">
      <c r="A1385" s="2" t="s">
        <v>1773</v>
      </c>
      <c r="B1385" s="13">
        <v>2.2756999999999999E-2</v>
      </c>
      <c r="C1385" s="13">
        <v>7.5799999999999999E-4</v>
      </c>
      <c r="D1385" s="13">
        <v>0.28304800000000002</v>
      </c>
      <c r="E1385" s="13">
        <v>1.8E-5</v>
      </c>
      <c r="F1385" s="82">
        <v>49</v>
      </c>
      <c r="G1385" s="25">
        <v>10.83</v>
      </c>
      <c r="H1385" s="83">
        <v>286</v>
      </c>
      <c r="I1385" s="83">
        <v>590</v>
      </c>
      <c r="J1385" s="71" t="s">
        <v>898</v>
      </c>
    </row>
    <row r="1386" spans="1:10">
      <c r="A1386" s="2" t="s">
        <v>1774</v>
      </c>
      <c r="B1386" s="13">
        <v>1.9900000000000001E-2</v>
      </c>
      <c r="C1386" s="13">
        <v>6.6399999999999999E-4</v>
      </c>
      <c r="D1386" s="13">
        <v>0.28300700000000001</v>
      </c>
      <c r="E1386" s="13">
        <v>1.8E-5</v>
      </c>
      <c r="F1386" s="82">
        <v>50</v>
      </c>
      <c r="G1386" s="25">
        <v>9.39</v>
      </c>
      <c r="H1386" s="83">
        <v>344</v>
      </c>
      <c r="I1386" s="83">
        <v>722</v>
      </c>
      <c r="J1386" s="71" t="s">
        <v>898</v>
      </c>
    </row>
    <row r="1387" spans="1:10">
      <c r="A1387" s="2" t="s">
        <v>1775</v>
      </c>
      <c r="B1387" s="13">
        <v>3.6738E-2</v>
      </c>
      <c r="C1387" s="13">
        <v>1.1999999999999999E-3</v>
      </c>
      <c r="D1387" s="13">
        <v>0.28304600000000002</v>
      </c>
      <c r="E1387" s="13">
        <v>2.0000000000000002E-5</v>
      </c>
      <c r="F1387" s="82">
        <v>52</v>
      </c>
      <c r="G1387" s="25">
        <v>10.79</v>
      </c>
      <c r="H1387" s="83">
        <v>293</v>
      </c>
      <c r="I1387" s="83">
        <v>596</v>
      </c>
      <c r="J1387" s="71" t="s">
        <v>898</v>
      </c>
    </row>
    <row r="1388" spans="1:10">
      <c r="A1388" s="2" t="s">
        <v>1776</v>
      </c>
      <c r="B1388" s="13">
        <v>2.7262000000000002E-2</v>
      </c>
      <c r="C1388" s="13">
        <v>9.1100000000000003E-4</v>
      </c>
      <c r="D1388" s="13">
        <v>0.283057</v>
      </c>
      <c r="E1388" s="13">
        <v>1.8E-5</v>
      </c>
      <c r="F1388" s="82">
        <v>49</v>
      </c>
      <c r="G1388" s="25">
        <v>11.12</v>
      </c>
      <c r="H1388" s="83">
        <v>275</v>
      </c>
      <c r="I1388" s="83">
        <v>563</v>
      </c>
      <c r="J1388" s="71" t="s">
        <v>898</v>
      </c>
    </row>
    <row r="1389" spans="1:10">
      <c r="A1389" s="2" t="s">
        <v>1777</v>
      </c>
      <c r="B1389" s="13">
        <v>2.9973E-2</v>
      </c>
      <c r="C1389" s="13">
        <v>9.9799999999999997E-4</v>
      </c>
      <c r="D1389" s="13">
        <v>0.28307199999999999</v>
      </c>
      <c r="E1389" s="13">
        <v>1.8E-5</v>
      </c>
      <c r="F1389" s="82">
        <v>43</v>
      </c>
      <c r="G1389" s="25">
        <v>11.54</v>
      </c>
      <c r="H1389" s="83">
        <v>254</v>
      </c>
      <c r="I1389" s="83">
        <v>521</v>
      </c>
      <c r="J1389" s="71" t="s">
        <v>898</v>
      </c>
    </row>
    <row r="1390" spans="1:10">
      <c r="A1390" s="2" t="s">
        <v>1778</v>
      </c>
      <c r="B1390" s="13">
        <v>2.9054E-2</v>
      </c>
      <c r="C1390" s="13">
        <v>9.4600000000000001E-4</v>
      </c>
      <c r="D1390" s="13">
        <v>0.28305200000000003</v>
      </c>
      <c r="E1390" s="13">
        <v>1.8E-5</v>
      </c>
      <c r="F1390" s="82">
        <v>49</v>
      </c>
      <c r="G1390" s="25">
        <v>10.94</v>
      </c>
      <c r="H1390" s="83">
        <v>283</v>
      </c>
      <c r="I1390" s="83">
        <v>580</v>
      </c>
      <c r="J1390" s="71" t="s">
        <v>898</v>
      </c>
    </row>
    <row r="1391" spans="1:10">
      <c r="A1391" s="2" t="s">
        <v>1779</v>
      </c>
      <c r="B1391" s="13">
        <v>2.8773E-2</v>
      </c>
      <c r="C1391" s="13">
        <v>9.5600000000000004E-4</v>
      </c>
      <c r="D1391" s="13">
        <v>0.28302100000000002</v>
      </c>
      <c r="E1391" s="13">
        <v>1.8E-5</v>
      </c>
      <c r="F1391" s="82">
        <v>46</v>
      </c>
      <c r="G1391" s="25">
        <v>9.8000000000000007</v>
      </c>
      <c r="H1391" s="83">
        <v>326</v>
      </c>
      <c r="I1391" s="83">
        <v>682</v>
      </c>
      <c r="J1391" s="71" t="s">
        <v>898</v>
      </c>
    </row>
    <row r="1392" spans="1:10">
      <c r="A1392" s="2" t="s">
        <v>1780</v>
      </c>
      <c r="B1392" s="13">
        <v>3.0328999999999998E-2</v>
      </c>
      <c r="C1392" s="13">
        <v>9.990000000000001E-4</v>
      </c>
      <c r="D1392" s="13">
        <v>0.28302300000000002</v>
      </c>
      <c r="E1392" s="13">
        <v>1.8E-5</v>
      </c>
      <c r="F1392" s="82">
        <v>46</v>
      </c>
      <c r="G1392" s="25">
        <v>9.85</v>
      </c>
      <c r="H1392" s="83">
        <v>324</v>
      </c>
      <c r="I1392" s="83">
        <v>678</v>
      </c>
      <c r="J1392" s="71" t="s">
        <v>898</v>
      </c>
    </row>
    <row r="1393" spans="1:10">
      <c r="A1393" s="2" t="s">
        <v>1781</v>
      </c>
      <c r="B1393" s="13">
        <v>2.2946000000000001E-2</v>
      </c>
      <c r="C1393" s="13">
        <v>7.7099999999999998E-4</v>
      </c>
      <c r="D1393" s="13">
        <v>0.283084</v>
      </c>
      <c r="E1393" s="13">
        <v>1.5999999999999999E-5</v>
      </c>
      <c r="F1393" s="82">
        <v>56</v>
      </c>
      <c r="G1393" s="25">
        <v>12.25</v>
      </c>
      <c r="H1393" s="83">
        <v>235</v>
      </c>
      <c r="I1393" s="83">
        <v>465</v>
      </c>
      <c r="J1393" s="71" t="s">
        <v>898</v>
      </c>
    </row>
    <row r="1394" spans="1:10">
      <c r="A1394" s="2" t="s">
        <v>1782</v>
      </c>
      <c r="B1394" s="13">
        <v>2.5381999999999998E-2</v>
      </c>
      <c r="C1394" s="13">
        <v>8.4999999999999995E-4</v>
      </c>
      <c r="D1394" s="13">
        <v>0.28305000000000002</v>
      </c>
      <c r="E1394" s="13">
        <v>1.8E-5</v>
      </c>
      <c r="F1394" s="82">
        <v>55</v>
      </c>
      <c r="G1394" s="25">
        <v>10.99</v>
      </c>
      <c r="H1394" s="83">
        <v>285</v>
      </c>
      <c r="I1394" s="83">
        <v>579</v>
      </c>
      <c r="J1394" s="71" t="s">
        <v>898</v>
      </c>
    </row>
    <row r="1395" spans="1:10">
      <c r="A1395" s="2" t="s">
        <v>1783</v>
      </c>
      <c r="B1395" s="13">
        <v>2.0693E-2</v>
      </c>
      <c r="C1395" s="13">
        <v>7.1000000000000002E-4</v>
      </c>
      <c r="D1395" s="13">
        <v>0.28304099999999999</v>
      </c>
      <c r="E1395" s="13">
        <v>1.9000000000000001E-5</v>
      </c>
      <c r="F1395" s="82">
        <v>56</v>
      </c>
      <c r="G1395" s="25">
        <v>10.7</v>
      </c>
      <c r="H1395" s="83">
        <v>297</v>
      </c>
      <c r="I1395" s="83">
        <v>606</v>
      </c>
      <c r="J1395" s="71" t="s">
        <v>898</v>
      </c>
    </row>
    <row r="1396" spans="1:10">
      <c r="A1396" s="2" t="s">
        <v>1784</v>
      </c>
      <c r="B1396" s="13">
        <v>1.7871000000000001E-2</v>
      </c>
      <c r="C1396" s="13">
        <v>6.2799999999999998E-4</v>
      </c>
      <c r="D1396" s="13">
        <v>0.283051</v>
      </c>
      <c r="E1396" s="13">
        <v>2.1999999999999999E-5</v>
      </c>
      <c r="F1396" s="82">
        <v>57</v>
      </c>
      <c r="G1396" s="25">
        <v>11.11</v>
      </c>
      <c r="H1396" s="83">
        <v>281</v>
      </c>
      <c r="I1396" s="83">
        <v>570</v>
      </c>
      <c r="J1396" s="71" t="s">
        <v>898</v>
      </c>
    </row>
    <row r="1397" spans="1:10">
      <c r="A1397" s="2" t="s">
        <v>1785</v>
      </c>
      <c r="B1397" s="13">
        <v>2.1666999999999999E-2</v>
      </c>
      <c r="C1397" s="13">
        <v>7.6300000000000001E-4</v>
      </c>
      <c r="D1397" s="13">
        <v>0.28303499999999998</v>
      </c>
      <c r="E1397" s="13">
        <v>2.3E-5</v>
      </c>
      <c r="F1397" s="82">
        <v>53</v>
      </c>
      <c r="G1397" s="25">
        <v>10.45</v>
      </c>
      <c r="H1397" s="83">
        <v>305</v>
      </c>
      <c r="I1397" s="83">
        <v>628</v>
      </c>
      <c r="J1397" s="71" t="s">
        <v>898</v>
      </c>
    </row>
    <row r="1398" spans="1:10">
      <c r="A1398" s="2" t="s">
        <v>1786</v>
      </c>
      <c r="B1398" s="13">
        <v>2.4544E-2</v>
      </c>
      <c r="C1398" s="13">
        <v>8.8599999999999996E-4</v>
      </c>
      <c r="D1398" s="13">
        <v>0.28306999999999999</v>
      </c>
      <c r="E1398" s="13">
        <v>1.8E-5</v>
      </c>
      <c r="F1398" s="82">
        <v>53</v>
      </c>
      <c r="G1398" s="25">
        <v>11.66</v>
      </c>
      <c r="H1398" s="83">
        <v>257</v>
      </c>
      <c r="I1398" s="83">
        <v>516</v>
      </c>
      <c r="J1398" s="71" t="s">
        <v>898</v>
      </c>
    </row>
    <row r="1399" spans="1:10">
      <c r="A1399" s="2" t="s">
        <v>1787</v>
      </c>
      <c r="B1399" s="13">
        <v>2.563E-2</v>
      </c>
      <c r="C1399" s="13">
        <v>9.0799999999999995E-4</v>
      </c>
      <c r="D1399" s="13">
        <v>0.28305999999999998</v>
      </c>
      <c r="E1399" s="13">
        <v>2.1999999999999999E-5</v>
      </c>
      <c r="F1399" s="82">
        <v>55</v>
      </c>
      <c r="G1399" s="25">
        <v>11.36</v>
      </c>
      <c r="H1399" s="83">
        <v>271</v>
      </c>
      <c r="I1399" s="83">
        <v>546</v>
      </c>
      <c r="J1399" s="71" t="s">
        <v>898</v>
      </c>
    </row>
    <row r="1400" spans="1:10">
      <c r="A1400" s="2" t="s">
        <v>1788</v>
      </c>
      <c r="B1400" s="13">
        <v>2.3969000000000001E-2</v>
      </c>
      <c r="C1400" s="13">
        <v>8.5300000000000003E-4</v>
      </c>
      <c r="D1400" s="13">
        <v>0.28304099999999999</v>
      </c>
      <c r="E1400" s="13">
        <v>1.9000000000000001E-5</v>
      </c>
      <c r="F1400" s="82">
        <v>51</v>
      </c>
      <c r="G1400" s="25">
        <v>10.59</v>
      </c>
      <c r="H1400" s="83">
        <v>298</v>
      </c>
      <c r="I1400" s="83">
        <v>613</v>
      </c>
      <c r="J1400" s="71" t="s">
        <v>898</v>
      </c>
    </row>
    <row r="1401" spans="1:10">
      <c r="A1401" s="2" t="s">
        <v>1789</v>
      </c>
      <c r="B1401" s="13">
        <v>2.1558000000000001E-2</v>
      </c>
      <c r="C1401" s="13">
        <v>7.9600000000000005E-4</v>
      </c>
      <c r="D1401" s="13">
        <v>0.28302699999999997</v>
      </c>
      <c r="E1401" s="13">
        <v>2.0000000000000002E-5</v>
      </c>
      <c r="F1401" s="82">
        <v>53</v>
      </c>
      <c r="G1401" s="25">
        <v>10.16</v>
      </c>
      <c r="H1401" s="83">
        <v>317</v>
      </c>
      <c r="I1401" s="83">
        <v>654</v>
      </c>
      <c r="J1401" s="71" t="s">
        <v>898</v>
      </c>
    </row>
    <row r="1402" spans="1:10">
      <c r="A1402" s="2" t="s">
        <v>1790</v>
      </c>
      <c r="B1402" s="13">
        <v>3.0467999999999999E-2</v>
      </c>
      <c r="C1402" s="13">
        <v>1.0920000000000001E-3</v>
      </c>
      <c r="D1402" s="13">
        <v>0.28309099999999998</v>
      </c>
      <c r="E1402" s="13">
        <v>2.1999999999999999E-5</v>
      </c>
      <c r="F1402" s="82">
        <v>54</v>
      </c>
      <c r="G1402" s="25">
        <v>12.45</v>
      </c>
      <c r="H1402" s="83">
        <v>227</v>
      </c>
      <c r="I1402" s="83">
        <v>446</v>
      </c>
      <c r="J1402" s="71" t="s">
        <v>898</v>
      </c>
    </row>
    <row r="1403" spans="1:10">
      <c r="A1403" s="2" t="s">
        <v>1791</v>
      </c>
      <c r="B1403" s="13">
        <v>3.3731999999999998E-2</v>
      </c>
      <c r="C1403" s="13">
        <v>9.7999999999999997E-4</v>
      </c>
      <c r="D1403" s="13">
        <v>0.283028</v>
      </c>
      <c r="E1403" s="13">
        <v>1.8E-5</v>
      </c>
      <c r="F1403" s="82">
        <v>48</v>
      </c>
      <c r="G1403" s="25">
        <v>10.09</v>
      </c>
      <c r="H1403" s="83">
        <v>316</v>
      </c>
      <c r="I1403" s="83">
        <v>657</v>
      </c>
      <c r="J1403" s="71" t="s">
        <v>898</v>
      </c>
    </row>
    <row r="1404" spans="1:10">
      <c r="A1404" s="2" t="s">
        <v>1792</v>
      </c>
      <c r="B1404" s="13">
        <v>2.5684999999999999E-2</v>
      </c>
      <c r="C1404" s="13">
        <v>8.0699999999999999E-4</v>
      </c>
      <c r="D1404" s="13">
        <v>0.28305200000000003</v>
      </c>
      <c r="E1404" s="13">
        <v>1.8E-5</v>
      </c>
      <c r="F1404" s="82">
        <v>49</v>
      </c>
      <c r="G1404" s="25">
        <v>10.95</v>
      </c>
      <c r="H1404" s="83">
        <v>281</v>
      </c>
      <c r="I1404" s="83">
        <v>579</v>
      </c>
      <c r="J1404" s="71" t="s">
        <v>898</v>
      </c>
    </row>
    <row r="1405" spans="1:10">
      <c r="A1405" s="2" t="s">
        <v>1793</v>
      </c>
      <c r="B1405" s="13">
        <v>3.9313000000000001E-2</v>
      </c>
      <c r="C1405" s="13">
        <v>1.2869999999999999E-3</v>
      </c>
      <c r="D1405" s="13">
        <v>0.28311199999999997</v>
      </c>
      <c r="E1405" s="13">
        <v>1.7E-5</v>
      </c>
      <c r="F1405" s="82">
        <v>50</v>
      </c>
      <c r="G1405" s="25">
        <v>13.07</v>
      </c>
      <c r="H1405" s="83">
        <v>199</v>
      </c>
      <c r="I1405" s="83">
        <v>386</v>
      </c>
      <c r="J1405" s="71" t="s">
        <v>898</v>
      </c>
    </row>
    <row r="1406" spans="1:10">
      <c r="A1406" s="2" t="s">
        <v>1794</v>
      </c>
      <c r="B1406" s="13">
        <v>3.6526999999999997E-2</v>
      </c>
      <c r="C1406" s="13">
        <v>1.077E-3</v>
      </c>
      <c r="D1406" s="13">
        <v>0.28303200000000001</v>
      </c>
      <c r="E1406" s="13">
        <v>2.0000000000000002E-5</v>
      </c>
      <c r="F1406" s="82">
        <v>50</v>
      </c>
      <c r="G1406" s="25">
        <v>10.24</v>
      </c>
      <c r="H1406" s="83">
        <v>312</v>
      </c>
      <c r="I1406" s="83">
        <v>644</v>
      </c>
      <c r="J1406" s="71" t="s">
        <v>898</v>
      </c>
    </row>
    <row r="1407" spans="1:10">
      <c r="A1407" s="2" t="s">
        <v>1795</v>
      </c>
      <c r="B1407" s="13">
        <v>4.0987999999999997E-2</v>
      </c>
      <c r="C1407" s="13">
        <v>1.206E-3</v>
      </c>
      <c r="D1407" s="13">
        <v>0.283078</v>
      </c>
      <c r="E1407" s="13">
        <v>2.0000000000000002E-5</v>
      </c>
      <c r="F1407" s="82">
        <v>53</v>
      </c>
      <c r="G1407" s="25">
        <v>11.94</v>
      </c>
      <c r="H1407" s="83">
        <v>247</v>
      </c>
      <c r="I1407" s="83">
        <v>491</v>
      </c>
      <c r="J1407" s="71" t="s">
        <v>898</v>
      </c>
    </row>
    <row r="1408" spans="1:10">
      <c r="A1408" s="2" t="s">
        <v>1796</v>
      </c>
      <c r="B1408" s="13">
        <v>3.7808000000000001E-2</v>
      </c>
      <c r="C1408" s="13">
        <v>1.1509999999999999E-3</v>
      </c>
      <c r="D1408" s="13">
        <v>0.28307100000000002</v>
      </c>
      <c r="E1408" s="13">
        <v>2.0000000000000002E-5</v>
      </c>
      <c r="F1408" s="82">
        <v>55</v>
      </c>
      <c r="G1408" s="25">
        <v>11.75</v>
      </c>
      <c r="H1408" s="83">
        <v>257</v>
      </c>
      <c r="I1408" s="83">
        <v>510</v>
      </c>
      <c r="J1408" s="71" t="s">
        <v>898</v>
      </c>
    </row>
    <row r="1409" spans="1:10">
      <c r="A1409" s="2" t="s">
        <v>1797</v>
      </c>
      <c r="B1409" s="13">
        <v>3.6493999999999999E-2</v>
      </c>
      <c r="C1409" s="13">
        <v>1.1739999999999999E-3</v>
      </c>
      <c r="D1409" s="13">
        <v>0.28307500000000002</v>
      </c>
      <c r="E1409" s="13">
        <v>2.0000000000000002E-5</v>
      </c>
      <c r="F1409" s="82">
        <v>53</v>
      </c>
      <c r="G1409" s="25">
        <v>11.83</v>
      </c>
      <c r="H1409" s="83">
        <v>252</v>
      </c>
      <c r="I1409" s="83">
        <v>502</v>
      </c>
      <c r="J1409" s="71" t="s">
        <v>898</v>
      </c>
    </row>
    <row r="1410" spans="1:10">
      <c r="A1410" s="2" t="s">
        <v>1798</v>
      </c>
      <c r="B1410" s="13">
        <v>4.7385999999999998E-2</v>
      </c>
      <c r="C1410" s="13">
        <v>1.439E-3</v>
      </c>
      <c r="D1410" s="13">
        <v>0.28312799999999999</v>
      </c>
      <c r="E1410" s="13">
        <v>2.3E-5</v>
      </c>
      <c r="F1410" s="82">
        <v>54</v>
      </c>
      <c r="G1410" s="25">
        <v>13.73</v>
      </c>
      <c r="H1410" s="83">
        <v>176</v>
      </c>
      <c r="I1410" s="83">
        <v>328</v>
      </c>
      <c r="J1410" s="71" t="s">
        <v>898</v>
      </c>
    </row>
    <row r="1411" spans="1:10">
      <c r="A1411" s="2" t="s">
        <v>1799</v>
      </c>
      <c r="B1411" s="13">
        <v>3.9946000000000002E-2</v>
      </c>
      <c r="C1411" s="13">
        <v>1.2199999999999999E-3</v>
      </c>
      <c r="D1411" s="13">
        <v>0.28300199999999998</v>
      </c>
      <c r="E1411" s="13">
        <v>2.1999999999999999E-5</v>
      </c>
      <c r="F1411" s="82">
        <v>54</v>
      </c>
      <c r="G1411" s="25">
        <v>9.2899999999999991</v>
      </c>
      <c r="H1411" s="83">
        <v>355</v>
      </c>
      <c r="I1411" s="83">
        <v>734</v>
      </c>
      <c r="J1411" s="71" t="s">
        <v>898</v>
      </c>
    </row>
    <row r="1412" spans="1:10">
      <c r="A1412" s="2" t="s">
        <v>1800</v>
      </c>
      <c r="B1412" s="13">
        <v>3.9135999999999997E-2</v>
      </c>
      <c r="C1412" s="13">
        <v>1.232E-3</v>
      </c>
      <c r="D1412" s="13">
        <v>0.28302899999999998</v>
      </c>
      <c r="E1412" s="13">
        <v>2.1999999999999999E-5</v>
      </c>
      <c r="F1412" s="82">
        <v>53</v>
      </c>
      <c r="G1412" s="25">
        <v>10.220000000000001</v>
      </c>
      <c r="H1412" s="83">
        <v>317</v>
      </c>
      <c r="I1412" s="83">
        <v>648</v>
      </c>
      <c r="J1412" s="71" t="s">
        <v>898</v>
      </c>
    </row>
    <row r="1413" spans="1:10">
      <c r="A1413" s="2" t="s">
        <v>1801</v>
      </c>
      <c r="B1413" s="13">
        <v>3.3405999999999998E-2</v>
      </c>
      <c r="C1413" s="13">
        <v>1.0280000000000001E-3</v>
      </c>
      <c r="D1413" s="13">
        <v>0.28304499999999999</v>
      </c>
      <c r="E1413" s="13">
        <v>2.1999999999999999E-5</v>
      </c>
      <c r="F1413" s="82">
        <v>52</v>
      </c>
      <c r="G1413" s="25">
        <v>10.77</v>
      </c>
      <c r="H1413" s="83">
        <v>292</v>
      </c>
      <c r="I1413" s="83">
        <v>597</v>
      </c>
      <c r="J1413" s="71" t="s">
        <v>898</v>
      </c>
    </row>
    <row r="1414" spans="1:10">
      <c r="A1414" s="2" t="s">
        <v>1802</v>
      </c>
      <c r="B1414" s="13">
        <v>3.2583000000000001E-2</v>
      </c>
      <c r="C1414" s="13">
        <v>1.023E-3</v>
      </c>
      <c r="D1414" s="13">
        <v>0.28308100000000003</v>
      </c>
      <c r="E1414" s="13">
        <v>2.0999999999999999E-5</v>
      </c>
      <c r="F1414" s="82">
        <v>50</v>
      </c>
      <c r="G1414" s="25">
        <v>11.98</v>
      </c>
      <c r="H1414" s="83">
        <v>242</v>
      </c>
      <c r="I1414" s="83">
        <v>486</v>
      </c>
      <c r="J1414" s="71" t="s">
        <v>898</v>
      </c>
    </row>
    <row r="1415" spans="1:10">
      <c r="A1415" s="2" t="s">
        <v>1803</v>
      </c>
      <c r="B1415" s="13">
        <v>3.2989999999999998E-2</v>
      </c>
      <c r="C1415" s="13">
        <v>1.0120000000000001E-3</v>
      </c>
      <c r="D1415" s="13">
        <v>0.28303099999999998</v>
      </c>
      <c r="E1415" s="13">
        <v>2.3E-5</v>
      </c>
      <c r="F1415" s="82">
        <v>58</v>
      </c>
      <c r="G1415" s="25">
        <v>10.38</v>
      </c>
      <c r="H1415" s="83">
        <v>313</v>
      </c>
      <c r="I1415" s="83">
        <v>637</v>
      </c>
      <c r="J1415" s="71" t="s">
        <v>898</v>
      </c>
    </row>
    <row r="1416" spans="1:10">
      <c r="A1416" s="2" t="s">
        <v>1804</v>
      </c>
      <c r="B1416" s="13">
        <v>2.9173999999999999E-2</v>
      </c>
      <c r="C1416" s="13">
        <v>9.1799999999999998E-4</v>
      </c>
      <c r="D1416" s="13">
        <v>0.283078</v>
      </c>
      <c r="E1416" s="13">
        <v>2.0999999999999999E-5</v>
      </c>
      <c r="F1416" s="82">
        <v>52</v>
      </c>
      <c r="G1416" s="25">
        <v>11.92</v>
      </c>
      <c r="H1416" s="83">
        <v>246</v>
      </c>
      <c r="I1416" s="83">
        <v>492</v>
      </c>
      <c r="J1416" s="71" t="s">
        <v>898</v>
      </c>
    </row>
    <row r="1417" spans="1:10">
      <c r="A1417" s="2" t="s">
        <v>1805</v>
      </c>
      <c r="B1417" s="13">
        <v>3.2723000000000002E-2</v>
      </c>
      <c r="C1417" s="13">
        <v>1.0510000000000001E-3</v>
      </c>
      <c r="D1417" s="13">
        <v>0.28306500000000001</v>
      </c>
      <c r="E1417" s="13">
        <v>2.1999999999999999E-5</v>
      </c>
      <c r="F1417" s="82">
        <v>56</v>
      </c>
      <c r="G1417" s="25">
        <v>11.56</v>
      </c>
      <c r="H1417" s="83">
        <v>264</v>
      </c>
      <c r="I1417" s="83">
        <v>528</v>
      </c>
      <c r="J1417" s="71" t="s">
        <v>898</v>
      </c>
    </row>
    <row r="1418" spans="1:10">
      <c r="A1418" s="2" t="s">
        <v>1806</v>
      </c>
      <c r="B1418" s="13">
        <v>2.8878000000000001E-2</v>
      </c>
      <c r="C1418" s="13">
        <v>9.8200000000000002E-4</v>
      </c>
      <c r="D1418" s="13">
        <v>0.28306999999999999</v>
      </c>
      <c r="E1418" s="13">
        <v>3.6000000000000001E-5</v>
      </c>
      <c r="F1418" s="82">
        <v>51</v>
      </c>
      <c r="G1418" s="25">
        <v>11.63</v>
      </c>
      <c r="H1418" s="83">
        <v>257</v>
      </c>
      <c r="I1418" s="83">
        <v>518</v>
      </c>
      <c r="J1418" s="71" t="s">
        <v>898</v>
      </c>
    </row>
    <row r="1419" spans="1:10">
      <c r="A1419" s="2" t="s">
        <v>1807</v>
      </c>
      <c r="B1419" s="13">
        <v>4.2811000000000002E-2</v>
      </c>
      <c r="C1419" s="13">
        <v>1.374E-3</v>
      </c>
      <c r="D1419" s="13">
        <v>0.28306700000000001</v>
      </c>
      <c r="E1419" s="13">
        <v>2.3E-5</v>
      </c>
      <c r="F1419" s="82">
        <v>54</v>
      </c>
      <c r="G1419" s="25">
        <v>11.58</v>
      </c>
      <c r="H1419" s="83">
        <v>264</v>
      </c>
      <c r="I1419" s="83">
        <v>525</v>
      </c>
      <c r="J1419" s="71" t="s">
        <v>898</v>
      </c>
    </row>
    <row r="1420" spans="1:10">
      <c r="A1420" s="2" t="s">
        <v>1808</v>
      </c>
      <c r="B1420" s="13">
        <v>3.4833999999999997E-2</v>
      </c>
      <c r="C1420" s="13">
        <v>1.142E-3</v>
      </c>
      <c r="D1420" s="13">
        <v>0.28307199999999999</v>
      </c>
      <c r="E1420" s="13">
        <v>2.3E-5</v>
      </c>
      <c r="F1420" s="82">
        <v>51</v>
      </c>
      <c r="G1420" s="25">
        <v>11.68</v>
      </c>
      <c r="H1420" s="83">
        <v>256</v>
      </c>
      <c r="I1420" s="83">
        <v>513</v>
      </c>
      <c r="J1420" s="71" t="s">
        <v>898</v>
      </c>
    </row>
    <row r="1421" spans="1:10">
      <c r="A1421" s="2" t="s">
        <v>1809</v>
      </c>
      <c r="B1421" s="13">
        <v>4.7409E-2</v>
      </c>
      <c r="C1421" s="13">
        <v>1.516E-3</v>
      </c>
      <c r="D1421" s="13">
        <v>0.28297099999999997</v>
      </c>
      <c r="E1421" s="13">
        <v>2.3E-5</v>
      </c>
      <c r="F1421" s="82">
        <v>51</v>
      </c>
      <c r="G1421" s="25">
        <v>8.09</v>
      </c>
      <c r="H1421" s="83">
        <v>404</v>
      </c>
      <c r="I1421" s="83">
        <v>841</v>
      </c>
      <c r="J1421" s="71" t="s">
        <v>898</v>
      </c>
    </row>
    <row r="1422" spans="1:10">
      <c r="A1422" s="2" t="s">
        <v>1810</v>
      </c>
      <c r="B1422" s="13">
        <v>5.1747000000000001E-2</v>
      </c>
      <c r="C1422" s="13">
        <v>1.7819999999999999E-3</v>
      </c>
      <c r="D1422" s="13">
        <v>0.28306599999999998</v>
      </c>
      <c r="E1422" s="13">
        <v>2.5000000000000001E-5</v>
      </c>
      <c r="F1422" s="82">
        <v>56</v>
      </c>
      <c r="G1422" s="25">
        <v>11.54</v>
      </c>
      <c r="H1422" s="83">
        <v>269</v>
      </c>
      <c r="I1422" s="83">
        <v>529</v>
      </c>
      <c r="J1422" s="71" t="s">
        <v>898</v>
      </c>
    </row>
    <row r="1423" spans="1:10">
      <c r="A1423" s="2" t="s">
        <v>1811</v>
      </c>
      <c r="B1423" s="13">
        <v>3.0519999999999999E-2</v>
      </c>
      <c r="C1423" s="13">
        <v>1.0510000000000001E-3</v>
      </c>
      <c r="D1423" s="13">
        <v>0.28300199999999998</v>
      </c>
      <c r="E1423" s="13">
        <v>2.5999999999999998E-5</v>
      </c>
      <c r="F1423" s="82">
        <v>56</v>
      </c>
      <c r="G1423" s="25">
        <v>9.34</v>
      </c>
      <c r="H1423" s="83">
        <v>354</v>
      </c>
      <c r="I1423" s="83">
        <v>731</v>
      </c>
      <c r="J1423" s="71" t="s">
        <v>898</v>
      </c>
    </row>
    <row r="1424" spans="1:10">
      <c r="A1424" s="2" t="s">
        <v>1812</v>
      </c>
      <c r="B1424" s="13">
        <v>0.10710500000000001</v>
      </c>
      <c r="C1424" s="13">
        <v>3.4719999999999998E-3</v>
      </c>
      <c r="D1424" s="13">
        <v>0.28304800000000002</v>
      </c>
      <c r="E1424" s="13">
        <v>3.1000000000000001E-5</v>
      </c>
      <c r="F1424" s="82">
        <v>54</v>
      </c>
      <c r="G1424" s="25">
        <v>10.83</v>
      </c>
      <c r="H1424" s="83">
        <v>308</v>
      </c>
      <c r="I1424" s="83">
        <v>593</v>
      </c>
      <c r="J1424" s="71" t="s">
        <v>898</v>
      </c>
    </row>
    <row r="1425" spans="1:10">
      <c r="A1425" s="2" t="s">
        <v>1813</v>
      </c>
      <c r="B1425" s="13">
        <v>3.2910000000000002E-2</v>
      </c>
      <c r="C1425" s="13">
        <v>1.049E-3</v>
      </c>
      <c r="D1425" s="13">
        <v>0.28307599999999999</v>
      </c>
      <c r="E1425" s="13">
        <v>2.1999999999999999E-5</v>
      </c>
      <c r="F1425" s="82">
        <v>99</v>
      </c>
      <c r="G1425" s="25">
        <v>12.87</v>
      </c>
      <c r="H1425" s="83">
        <v>248</v>
      </c>
      <c r="I1425" s="83">
        <v>438</v>
      </c>
      <c r="J1425" s="71" t="s">
        <v>898</v>
      </c>
    </row>
    <row r="1426" spans="1:10">
      <c r="A1426" s="2" t="s">
        <v>1814</v>
      </c>
      <c r="B1426" s="13">
        <v>6.7478999999999997E-2</v>
      </c>
      <c r="C1426" s="13">
        <v>2.274E-3</v>
      </c>
      <c r="D1426" s="13">
        <v>0.28299000000000002</v>
      </c>
      <c r="E1426" s="13">
        <v>2.6999999999999999E-5</v>
      </c>
      <c r="F1426" s="82">
        <v>54</v>
      </c>
      <c r="G1426" s="25">
        <v>8.81</v>
      </c>
      <c r="H1426" s="83">
        <v>384</v>
      </c>
      <c r="I1426" s="83">
        <v>778</v>
      </c>
      <c r="J1426" s="71" t="s">
        <v>898</v>
      </c>
    </row>
    <row r="1427" spans="1:10">
      <c r="A1427" s="2" t="s">
        <v>1815</v>
      </c>
      <c r="B1427" s="13">
        <v>6.6732E-2</v>
      </c>
      <c r="C1427" s="13">
        <v>2.2169999999999998E-3</v>
      </c>
      <c r="D1427" s="13">
        <v>0.28308</v>
      </c>
      <c r="E1427" s="13">
        <v>1.8E-5</v>
      </c>
      <c r="F1427" s="82">
        <v>50</v>
      </c>
      <c r="G1427" s="25">
        <v>11.93</v>
      </c>
      <c r="H1427" s="83">
        <v>251</v>
      </c>
      <c r="I1427" s="83">
        <v>490</v>
      </c>
      <c r="J1427" s="71" t="s">
        <v>898</v>
      </c>
    </row>
    <row r="1428" spans="1:10">
      <c r="A1428" s="2" t="s">
        <v>1816</v>
      </c>
      <c r="B1428" s="13">
        <v>4.9297000000000001E-2</v>
      </c>
      <c r="C1428" s="13">
        <v>1.678E-3</v>
      </c>
      <c r="D1428" s="13">
        <v>0.28301700000000002</v>
      </c>
      <c r="E1428" s="13">
        <v>2.0999999999999999E-5</v>
      </c>
      <c r="F1428" s="82">
        <v>51</v>
      </c>
      <c r="G1428" s="25">
        <v>9.73</v>
      </c>
      <c r="H1428" s="83">
        <v>339</v>
      </c>
      <c r="I1428" s="83">
        <v>691</v>
      </c>
      <c r="J1428" s="71" t="s">
        <v>898</v>
      </c>
    </row>
    <row r="1429" spans="1:10">
      <c r="A1429" s="2" t="s">
        <v>1817</v>
      </c>
      <c r="B1429" s="13">
        <v>6.8599999999999994E-2</v>
      </c>
      <c r="C1429" s="13">
        <v>2.2959999999999999E-3</v>
      </c>
      <c r="D1429" s="13">
        <v>0.28313500000000003</v>
      </c>
      <c r="E1429" s="13">
        <v>1.9000000000000001E-5</v>
      </c>
      <c r="F1429" s="82">
        <v>54</v>
      </c>
      <c r="G1429" s="25">
        <v>13.95</v>
      </c>
      <c r="H1429" s="83">
        <v>170</v>
      </c>
      <c r="I1429" s="83">
        <v>308</v>
      </c>
      <c r="J1429" s="71" t="s">
        <v>898</v>
      </c>
    </row>
    <row r="1430" spans="1:10">
      <c r="A1430" s="2" t="s">
        <v>1818</v>
      </c>
      <c r="B1430" s="13">
        <v>3.6609999999999997E-2</v>
      </c>
      <c r="C1430" s="13">
        <v>1.2030000000000001E-3</v>
      </c>
      <c r="D1430" s="13">
        <v>0.28303800000000001</v>
      </c>
      <c r="E1430" s="13">
        <v>2.0999999999999999E-5</v>
      </c>
      <c r="F1430" s="82">
        <v>56</v>
      </c>
      <c r="G1430" s="25">
        <v>10.6</v>
      </c>
      <c r="H1430" s="83">
        <v>304</v>
      </c>
      <c r="I1430" s="83">
        <v>616</v>
      </c>
      <c r="J1430" s="71" t="s">
        <v>898</v>
      </c>
    </row>
    <row r="1431" spans="1:10">
      <c r="A1431" s="2" t="s">
        <v>1819</v>
      </c>
      <c r="B1431" s="13">
        <v>5.2506999999999998E-2</v>
      </c>
      <c r="C1431" s="13">
        <v>1.7359999999999999E-3</v>
      </c>
      <c r="D1431" s="13">
        <v>0.28301799999999999</v>
      </c>
      <c r="E1431" s="13">
        <v>1.9000000000000001E-5</v>
      </c>
      <c r="F1431" s="82">
        <v>55</v>
      </c>
      <c r="G1431" s="25">
        <v>9.84</v>
      </c>
      <c r="H1431" s="83">
        <v>338</v>
      </c>
      <c r="I1431" s="83">
        <v>684</v>
      </c>
      <c r="J1431" s="71" t="s">
        <v>898</v>
      </c>
    </row>
    <row r="1432" spans="1:10">
      <c r="A1432" s="2" t="s">
        <v>1820</v>
      </c>
      <c r="B1432" s="13">
        <v>4.6841000000000001E-2</v>
      </c>
      <c r="C1432" s="13">
        <v>1.5690000000000001E-3</v>
      </c>
      <c r="D1432" s="13">
        <v>0.28300999999999998</v>
      </c>
      <c r="E1432" s="13">
        <v>2.3E-5</v>
      </c>
      <c r="F1432" s="82">
        <v>51</v>
      </c>
      <c r="G1432" s="25">
        <v>9.4700000000000006</v>
      </c>
      <c r="H1432" s="83">
        <v>349</v>
      </c>
      <c r="I1432" s="83">
        <v>716</v>
      </c>
      <c r="J1432" s="71" t="s">
        <v>898</v>
      </c>
    </row>
    <row r="1433" spans="1:10">
      <c r="A1433" s="2" t="s">
        <v>1821</v>
      </c>
      <c r="B1433" s="13">
        <v>4.4235999999999998E-2</v>
      </c>
      <c r="C1433" s="13">
        <v>1.389E-3</v>
      </c>
      <c r="D1433" s="13">
        <v>0.28308299999999997</v>
      </c>
      <c r="E1433" s="13">
        <v>2.0000000000000002E-5</v>
      </c>
      <c r="F1433" s="82">
        <v>49</v>
      </c>
      <c r="G1433" s="25">
        <v>12.05</v>
      </c>
      <c r="H1433" s="83">
        <v>240</v>
      </c>
      <c r="I1433" s="83">
        <v>479</v>
      </c>
      <c r="J1433" s="71" t="s">
        <v>898</v>
      </c>
    </row>
    <row r="1434" spans="1:10">
      <c r="A1434" s="2" t="s">
        <v>1822</v>
      </c>
      <c r="B1434" s="13">
        <v>2.6682000000000001E-2</v>
      </c>
      <c r="C1434" s="13">
        <v>9.7199999999999999E-4</v>
      </c>
      <c r="D1434" s="13">
        <v>0.28306999999999999</v>
      </c>
      <c r="E1434" s="13">
        <v>2.0999999999999999E-5</v>
      </c>
      <c r="F1434" s="82">
        <v>55</v>
      </c>
      <c r="G1434" s="25">
        <v>11.69</v>
      </c>
      <c r="H1434" s="83">
        <v>258</v>
      </c>
      <c r="I1434" s="83">
        <v>515</v>
      </c>
      <c r="J1434" s="71" t="s">
        <v>898</v>
      </c>
    </row>
    <row r="1435" spans="1:10">
      <c r="A1435" s="2" t="s">
        <v>1823</v>
      </c>
      <c r="B1435" s="13">
        <v>6.1192000000000003E-2</v>
      </c>
      <c r="C1435" s="13">
        <v>1.851E-3</v>
      </c>
      <c r="D1435" s="13">
        <v>0.283105</v>
      </c>
      <c r="E1435" s="13">
        <v>1.8E-5</v>
      </c>
      <c r="F1435" s="82">
        <v>53</v>
      </c>
      <c r="G1435" s="25">
        <v>12.86</v>
      </c>
      <c r="H1435" s="83">
        <v>213</v>
      </c>
      <c r="I1435" s="83">
        <v>407</v>
      </c>
      <c r="J1435" s="71" t="s">
        <v>898</v>
      </c>
    </row>
    <row r="1436" spans="1:10">
      <c r="A1436" s="2" t="s">
        <v>1824</v>
      </c>
      <c r="B1436" s="13">
        <v>4.7217000000000002E-2</v>
      </c>
      <c r="C1436" s="13">
        <v>1.511E-3</v>
      </c>
      <c r="D1436" s="13">
        <v>0.28308699999999998</v>
      </c>
      <c r="E1436" s="13">
        <v>2.0999999999999999E-5</v>
      </c>
      <c r="F1436" s="82">
        <v>54</v>
      </c>
      <c r="G1436" s="25">
        <v>12.28</v>
      </c>
      <c r="H1436" s="83">
        <v>236</v>
      </c>
      <c r="I1436" s="83">
        <v>461</v>
      </c>
      <c r="J1436" s="71" t="s">
        <v>898</v>
      </c>
    </row>
    <row r="1437" spans="1:10">
      <c r="A1437" s="2" t="s">
        <v>1826</v>
      </c>
      <c r="B1437" s="13">
        <v>4.6170000000000003E-2</v>
      </c>
      <c r="C1437" s="13">
        <v>1.9469999999999999E-3</v>
      </c>
      <c r="D1437" s="13">
        <v>0.28308299999999997</v>
      </c>
      <c r="E1437" s="13">
        <v>2.3E-5</v>
      </c>
      <c r="F1437" s="82">
        <v>91</v>
      </c>
      <c r="G1437" s="25">
        <v>12.9</v>
      </c>
      <c r="H1437" s="83">
        <v>246</v>
      </c>
      <c r="I1437" s="83">
        <v>332</v>
      </c>
      <c r="J1437" s="7" t="s">
        <v>1942</v>
      </c>
    </row>
    <row r="1438" spans="1:10">
      <c r="A1438" s="2" t="s">
        <v>1827</v>
      </c>
      <c r="B1438" s="13">
        <v>1.0647999999999999E-2</v>
      </c>
      <c r="C1438" s="13">
        <v>4.8799999999999999E-4</v>
      </c>
      <c r="D1438" s="13">
        <v>0.28305599999999997</v>
      </c>
      <c r="E1438" s="13">
        <v>2.1999999999999999E-5</v>
      </c>
      <c r="F1438" s="82">
        <v>91</v>
      </c>
      <c r="G1438" s="25">
        <v>12</v>
      </c>
      <c r="H1438" s="83">
        <v>273</v>
      </c>
      <c r="I1438" s="83">
        <v>386</v>
      </c>
      <c r="J1438" s="7" t="s">
        <v>1942</v>
      </c>
    </row>
    <row r="1439" spans="1:10">
      <c r="A1439" s="2" t="s">
        <v>1828</v>
      </c>
      <c r="B1439" s="13">
        <v>1.1292E-2</v>
      </c>
      <c r="C1439" s="13">
        <v>5.3600000000000002E-4</v>
      </c>
      <c r="D1439" s="13">
        <v>0.28309699999999999</v>
      </c>
      <c r="E1439" s="13">
        <v>1.7E-5</v>
      </c>
      <c r="F1439" s="82">
        <v>91</v>
      </c>
      <c r="G1439" s="25">
        <v>13.5</v>
      </c>
      <c r="H1439" s="83">
        <v>216</v>
      </c>
      <c r="I1439" s="83">
        <v>293</v>
      </c>
      <c r="J1439" s="7" t="s">
        <v>1941</v>
      </c>
    </row>
    <row r="1440" spans="1:10">
      <c r="A1440" s="2" t="s">
        <v>1829</v>
      </c>
      <c r="B1440" s="13">
        <v>1.8785E-2</v>
      </c>
      <c r="C1440" s="13">
        <v>7.94E-4</v>
      </c>
      <c r="D1440" s="13">
        <v>0.28307199999999999</v>
      </c>
      <c r="E1440" s="13">
        <v>1.9000000000000001E-5</v>
      </c>
      <c r="F1440" s="82">
        <v>91</v>
      </c>
      <c r="G1440" s="25">
        <v>12.6</v>
      </c>
      <c r="H1440" s="83">
        <v>253</v>
      </c>
      <c r="I1440" s="83">
        <v>351</v>
      </c>
      <c r="J1440" s="7" t="s">
        <v>1941</v>
      </c>
    </row>
    <row r="1441" spans="1:10">
      <c r="A1441" s="2" t="s">
        <v>1830</v>
      </c>
      <c r="B1441" s="13">
        <v>5.4587999999999998E-2</v>
      </c>
      <c r="C1441" s="13">
        <v>2.3530000000000001E-3</v>
      </c>
      <c r="D1441" s="13">
        <v>0.28306100000000001</v>
      </c>
      <c r="E1441" s="13">
        <v>2.0000000000000002E-5</v>
      </c>
      <c r="F1441" s="82">
        <v>91</v>
      </c>
      <c r="G1441" s="25">
        <v>12.1</v>
      </c>
      <c r="H1441" s="83">
        <v>281</v>
      </c>
      <c r="I1441" s="83">
        <v>383</v>
      </c>
      <c r="J1441" s="7" t="s">
        <v>1941</v>
      </c>
    </row>
    <row r="1442" spans="1:10">
      <c r="A1442" s="2" t="s">
        <v>1831</v>
      </c>
      <c r="B1442" s="13">
        <v>4.0856999999999997E-2</v>
      </c>
      <c r="C1442" s="13">
        <v>1.7899999999999999E-3</v>
      </c>
      <c r="D1442" s="13">
        <v>0.28309000000000001</v>
      </c>
      <c r="E1442" s="13">
        <v>2.6999999999999999E-5</v>
      </c>
      <c r="F1442" s="82">
        <v>91</v>
      </c>
      <c r="G1442" s="25">
        <v>13.1</v>
      </c>
      <c r="H1442" s="83">
        <v>234</v>
      </c>
      <c r="I1442" s="83">
        <v>315</v>
      </c>
      <c r="J1442" s="7" t="s">
        <v>1941</v>
      </c>
    </row>
    <row r="1443" spans="1:10">
      <c r="A1443" s="2" t="s">
        <v>1832</v>
      </c>
      <c r="B1443" s="13">
        <v>3.0290000000000001E-2</v>
      </c>
      <c r="C1443" s="13">
        <v>1.3309999999999999E-3</v>
      </c>
      <c r="D1443" s="13">
        <v>0.282995</v>
      </c>
      <c r="E1443" s="13">
        <v>2.3E-5</v>
      </c>
      <c r="F1443" s="82">
        <v>91</v>
      </c>
      <c r="G1443" s="25">
        <v>9.8000000000000007</v>
      </c>
      <c r="H1443" s="83">
        <v>367</v>
      </c>
      <c r="I1443" s="83">
        <v>528</v>
      </c>
      <c r="J1443" s="7" t="s">
        <v>1941</v>
      </c>
    </row>
    <row r="1444" spans="1:10">
      <c r="A1444" s="2" t="s">
        <v>1833</v>
      </c>
      <c r="B1444" s="13">
        <v>0.129297</v>
      </c>
      <c r="C1444" s="13">
        <v>5.2379999999999996E-3</v>
      </c>
      <c r="D1444" s="13">
        <v>0.28309400000000001</v>
      </c>
      <c r="E1444" s="13">
        <v>2.5000000000000001E-5</v>
      </c>
      <c r="F1444" s="82">
        <v>91</v>
      </c>
      <c r="G1444" s="25">
        <v>13.1</v>
      </c>
      <c r="H1444" s="83">
        <v>252</v>
      </c>
      <c r="I1444" s="83">
        <v>319</v>
      </c>
      <c r="J1444" s="7" t="s">
        <v>1941</v>
      </c>
    </row>
    <row r="1445" spans="1:10">
      <c r="A1445" s="2" t="s">
        <v>1834</v>
      </c>
      <c r="B1445" s="13">
        <v>4.3679999999999997E-2</v>
      </c>
      <c r="C1445" s="13">
        <v>1.8159999999999999E-3</v>
      </c>
      <c r="D1445" s="13">
        <v>0.28308899999999998</v>
      </c>
      <c r="E1445" s="13">
        <v>1.7E-5</v>
      </c>
      <c r="F1445" s="82">
        <v>91</v>
      </c>
      <c r="G1445" s="25">
        <v>13.1</v>
      </c>
      <c r="H1445" s="83">
        <v>236</v>
      </c>
      <c r="I1445" s="83">
        <v>317</v>
      </c>
      <c r="J1445" s="7" t="s">
        <v>1941</v>
      </c>
    </row>
    <row r="1446" spans="1:10">
      <c r="A1446" s="2" t="s">
        <v>1835</v>
      </c>
      <c r="B1446" s="13">
        <v>4.5990000000000003E-2</v>
      </c>
      <c r="C1446" s="13">
        <v>2.0860000000000002E-3</v>
      </c>
      <c r="D1446" s="13">
        <v>0.28305799999999998</v>
      </c>
      <c r="E1446" s="13">
        <v>2.0000000000000002E-5</v>
      </c>
      <c r="F1446" s="82">
        <v>91</v>
      </c>
      <c r="G1446" s="25">
        <v>12</v>
      </c>
      <c r="H1446" s="83">
        <v>283</v>
      </c>
      <c r="I1446" s="83">
        <v>389</v>
      </c>
      <c r="J1446" s="7" t="s">
        <v>1941</v>
      </c>
    </row>
    <row r="1447" spans="1:10">
      <c r="A1447" s="2" t="s">
        <v>1836</v>
      </c>
      <c r="B1447" s="13">
        <v>1.3037E-2</v>
      </c>
      <c r="C1447" s="13">
        <v>6.1300000000000005E-4</v>
      </c>
      <c r="D1447" s="13">
        <v>0.28301300000000001</v>
      </c>
      <c r="E1447" s="13">
        <v>1.7E-5</v>
      </c>
      <c r="F1447" s="82">
        <v>91</v>
      </c>
      <c r="G1447" s="25">
        <v>10.5</v>
      </c>
      <c r="H1447" s="83">
        <v>335</v>
      </c>
      <c r="I1447" s="83">
        <v>485</v>
      </c>
      <c r="J1447" s="7" t="s">
        <v>1941</v>
      </c>
    </row>
    <row r="1448" spans="1:10">
      <c r="A1448" s="2" t="s">
        <v>1837</v>
      </c>
      <c r="B1448" s="13">
        <v>2.5804000000000001E-2</v>
      </c>
      <c r="C1448" s="13">
        <v>1.1180000000000001E-3</v>
      </c>
      <c r="D1448" s="13">
        <v>0.28313199999999999</v>
      </c>
      <c r="E1448" s="13">
        <v>3.1999999999999999E-5</v>
      </c>
      <c r="F1448" s="82">
        <v>91</v>
      </c>
      <c r="G1448" s="25">
        <v>14.7</v>
      </c>
      <c r="H1448" s="83">
        <v>169</v>
      </c>
      <c r="I1448" s="83">
        <v>216</v>
      </c>
      <c r="J1448" s="7" t="s">
        <v>1941</v>
      </c>
    </row>
    <row r="1449" spans="1:10">
      <c r="A1449" s="2" t="s">
        <v>1838</v>
      </c>
      <c r="B1449" s="13">
        <v>0.11056100000000001</v>
      </c>
      <c r="C1449" s="13">
        <v>4.7650000000000001E-3</v>
      </c>
      <c r="D1449" s="13">
        <v>0.28310099999999999</v>
      </c>
      <c r="E1449" s="13">
        <v>2.1999999999999999E-5</v>
      </c>
      <c r="F1449" s="82">
        <v>91</v>
      </c>
      <c r="G1449" s="25">
        <v>13.4</v>
      </c>
      <c r="H1449" s="83">
        <v>236</v>
      </c>
      <c r="I1449" s="83">
        <v>300</v>
      </c>
      <c r="J1449" s="7" t="s">
        <v>1941</v>
      </c>
    </row>
    <row r="1450" spans="1:10">
      <c r="A1450" s="2" t="s">
        <v>1839</v>
      </c>
      <c r="B1450" s="13">
        <v>3.8165999999999999E-2</v>
      </c>
      <c r="C1450" s="13">
        <v>1.6750000000000001E-3</v>
      </c>
      <c r="D1450" s="13">
        <v>0.28306500000000001</v>
      </c>
      <c r="E1450" s="13">
        <v>1.9000000000000001E-5</v>
      </c>
      <c r="F1450" s="82">
        <v>91</v>
      </c>
      <c r="G1450" s="25">
        <v>12.3</v>
      </c>
      <c r="H1450" s="83">
        <v>269</v>
      </c>
      <c r="I1450" s="83">
        <v>370</v>
      </c>
      <c r="J1450" s="7" t="s">
        <v>1941</v>
      </c>
    </row>
    <row r="1451" spans="1:10">
      <c r="A1451" s="2" t="s">
        <v>1840</v>
      </c>
      <c r="B1451" s="13">
        <v>0.13122700000000001</v>
      </c>
      <c r="C1451" s="13">
        <v>5.0280000000000004E-3</v>
      </c>
      <c r="D1451" s="13">
        <v>0.28306999999999999</v>
      </c>
      <c r="E1451" s="13">
        <v>2.0999999999999999E-5</v>
      </c>
      <c r="F1451" s="82">
        <v>91</v>
      </c>
      <c r="G1451" s="25">
        <v>12.2</v>
      </c>
      <c r="H1451" s="83">
        <v>289</v>
      </c>
      <c r="I1451" s="83">
        <v>373</v>
      </c>
      <c r="J1451" s="7" t="s">
        <v>1941</v>
      </c>
    </row>
    <row r="1452" spans="1:10">
      <c r="A1452" s="2" t="s">
        <v>1841</v>
      </c>
      <c r="B1452" s="13">
        <v>2.3555E-2</v>
      </c>
      <c r="C1452" s="13">
        <v>1.0189999999999999E-3</v>
      </c>
      <c r="D1452" s="13">
        <v>0.28306199999999998</v>
      </c>
      <c r="E1452" s="13">
        <v>2.0000000000000002E-5</v>
      </c>
      <c r="F1452" s="82">
        <v>92</v>
      </c>
      <c r="G1452" s="25">
        <v>12.2</v>
      </c>
      <c r="H1452" s="83">
        <v>270</v>
      </c>
      <c r="I1452" s="83">
        <v>376</v>
      </c>
      <c r="J1452" s="7" t="s">
        <v>1941</v>
      </c>
    </row>
    <row r="1453" spans="1:10">
      <c r="A1453" s="2" t="s">
        <v>1842</v>
      </c>
      <c r="B1453" s="13">
        <v>2.8516E-2</v>
      </c>
      <c r="C1453" s="13">
        <v>1.232E-3</v>
      </c>
      <c r="D1453" s="13">
        <v>0.28306300000000001</v>
      </c>
      <c r="E1453" s="13">
        <v>1.9000000000000001E-5</v>
      </c>
      <c r="F1453" s="82">
        <v>90</v>
      </c>
      <c r="G1453" s="25">
        <v>12.2</v>
      </c>
      <c r="H1453" s="83">
        <v>269</v>
      </c>
      <c r="I1453" s="83">
        <v>374</v>
      </c>
      <c r="J1453" s="7" t="s">
        <v>1941</v>
      </c>
    </row>
    <row r="1454" spans="1:10">
      <c r="A1454" s="2" t="s">
        <v>1843</v>
      </c>
      <c r="B1454" s="13">
        <v>2.3026999999999999E-2</v>
      </c>
      <c r="C1454" s="13">
        <v>1.0380000000000001E-3</v>
      </c>
      <c r="D1454" s="13">
        <v>0.28308</v>
      </c>
      <c r="E1454" s="13">
        <v>1.9000000000000001E-5</v>
      </c>
      <c r="F1454" s="82">
        <v>92</v>
      </c>
      <c r="G1454" s="25">
        <v>12.8</v>
      </c>
      <c r="H1454" s="83">
        <v>244</v>
      </c>
      <c r="I1454" s="83">
        <v>334</v>
      </c>
      <c r="J1454" s="7" t="s">
        <v>1941</v>
      </c>
    </row>
    <row r="1455" spans="1:10">
      <c r="A1455" s="2" t="s">
        <v>1844</v>
      </c>
      <c r="B1455" s="13">
        <v>2.0017E-2</v>
      </c>
      <c r="C1455" s="13">
        <v>8.7000000000000001E-4</v>
      </c>
      <c r="D1455" s="13">
        <v>0.28308</v>
      </c>
      <c r="E1455" s="13">
        <v>1.9000000000000001E-5</v>
      </c>
      <c r="F1455" s="82">
        <v>92</v>
      </c>
      <c r="G1455" s="25">
        <v>12.8</v>
      </c>
      <c r="H1455" s="83">
        <v>243</v>
      </c>
      <c r="I1455" s="83">
        <v>334</v>
      </c>
      <c r="J1455" s="7" t="s">
        <v>1941</v>
      </c>
    </row>
    <row r="1456" spans="1:10">
      <c r="A1456" s="2" t="s">
        <v>1845</v>
      </c>
      <c r="B1456" s="13">
        <v>3.2954999999999998E-2</v>
      </c>
      <c r="C1456" s="13">
        <v>1.377E-3</v>
      </c>
      <c r="D1456" s="13">
        <v>0.28299000000000002</v>
      </c>
      <c r="E1456" s="13">
        <v>2.6999999999999999E-5</v>
      </c>
      <c r="F1456" s="82">
        <v>92</v>
      </c>
      <c r="G1456" s="25">
        <v>9.6</v>
      </c>
      <c r="H1456" s="83">
        <v>375</v>
      </c>
      <c r="I1456" s="83">
        <v>540</v>
      </c>
      <c r="J1456" s="7" t="s">
        <v>1941</v>
      </c>
    </row>
    <row r="1457" spans="1:10">
      <c r="A1457" s="2" t="s">
        <v>1846</v>
      </c>
      <c r="B1457" s="13">
        <v>3.3443000000000001E-2</v>
      </c>
      <c r="C1457" s="13">
        <v>1.3309999999999999E-3</v>
      </c>
      <c r="D1457" s="13">
        <v>0.28309000000000001</v>
      </c>
      <c r="E1457" s="13">
        <v>1.7E-5</v>
      </c>
      <c r="F1457" s="82">
        <v>91.6</v>
      </c>
      <c r="G1457" s="25">
        <v>13.2</v>
      </c>
      <c r="H1457" s="83">
        <v>230</v>
      </c>
      <c r="I1457" s="83">
        <v>311</v>
      </c>
      <c r="J1457" s="7" t="s">
        <v>1941</v>
      </c>
    </row>
    <row r="1458" spans="1:10">
      <c r="A1458" s="2" t="s">
        <v>1847</v>
      </c>
      <c r="B1458" s="13">
        <v>3.1602999999999999E-2</v>
      </c>
      <c r="C1458" s="13">
        <v>1.291E-3</v>
      </c>
      <c r="D1458" s="13">
        <v>0.28311199999999997</v>
      </c>
      <c r="E1458" s="13">
        <v>2.4000000000000001E-5</v>
      </c>
      <c r="F1458" s="82">
        <v>91.6</v>
      </c>
      <c r="G1458" s="25">
        <v>14</v>
      </c>
      <c r="H1458" s="83">
        <v>198</v>
      </c>
      <c r="I1458" s="83">
        <v>261</v>
      </c>
      <c r="J1458" s="7" t="s">
        <v>1941</v>
      </c>
    </row>
    <row r="1459" spans="1:10">
      <c r="A1459" s="2" t="s">
        <v>1848</v>
      </c>
      <c r="B1459" s="13">
        <v>2.0494999999999999E-2</v>
      </c>
      <c r="C1459" s="13">
        <v>9.3400000000000004E-4</v>
      </c>
      <c r="D1459" s="13">
        <v>0.28308499999999998</v>
      </c>
      <c r="E1459" s="13">
        <v>2.0000000000000002E-5</v>
      </c>
      <c r="F1459" s="82">
        <v>91</v>
      </c>
      <c r="G1459" s="25">
        <v>13</v>
      </c>
      <c r="H1459" s="83">
        <v>235</v>
      </c>
      <c r="I1459" s="83">
        <v>322</v>
      </c>
      <c r="J1459" s="7" t="s">
        <v>1941</v>
      </c>
    </row>
    <row r="1460" spans="1:10">
      <c r="A1460" s="2" t="s">
        <v>1849</v>
      </c>
      <c r="B1460" s="13">
        <v>3.4550999999999998E-2</v>
      </c>
      <c r="C1460" s="13">
        <v>1.421E-3</v>
      </c>
      <c r="D1460" s="13">
        <v>0.283078</v>
      </c>
      <c r="E1460" s="13">
        <v>2.4000000000000001E-5</v>
      </c>
      <c r="F1460" s="82">
        <v>92</v>
      </c>
      <c r="G1460" s="25">
        <v>12.7</v>
      </c>
      <c r="H1460" s="83">
        <v>249</v>
      </c>
      <c r="I1460" s="83">
        <v>340</v>
      </c>
      <c r="J1460" s="7" t="s">
        <v>1941</v>
      </c>
    </row>
    <row r="1461" spans="1:10">
      <c r="A1461" s="2" t="s">
        <v>1850</v>
      </c>
      <c r="B1461" s="13">
        <v>4.1125000000000002E-2</v>
      </c>
      <c r="C1461" s="13">
        <v>1.8079999999999999E-3</v>
      </c>
      <c r="D1461" s="13">
        <v>0.28311500000000001</v>
      </c>
      <c r="E1461" s="13">
        <v>3.4999999999999997E-5</v>
      </c>
      <c r="F1461" s="82">
        <v>95</v>
      </c>
      <c r="G1461" s="25">
        <v>14</v>
      </c>
      <c r="H1461" s="83">
        <v>197</v>
      </c>
      <c r="I1461" s="83">
        <v>256</v>
      </c>
      <c r="J1461" s="7" t="s">
        <v>1941</v>
      </c>
    </row>
    <row r="1462" spans="1:10">
      <c r="A1462" s="2" t="s">
        <v>1851</v>
      </c>
      <c r="B1462" s="13">
        <v>2.7982E-2</v>
      </c>
      <c r="C1462" s="13">
        <v>1.24E-3</v>
      </c>
      <c r="D1462" s="13">
        <v>0.28309400000000001</v>
      </c>
      <c r="E1462" s="13">
        <v>1.8E-5</v>
      </c>
      <c r="F1462" s="82">
        <v>91</v>
      </c>
      <c r="G1462" s="25">
        <v>13.3</v>
      </c>
      <c r="H1462" s="83">
        <v>225</v>
      </c>
      <c r="I1462" s="83">
        <v>303</v>
      </c>
      <c r="J1462" s="7" t="s">
        <v>1941</v>
      </c>
    </row>
    <row r="1463" spans="1:10">
      <c r="A1463" s="2" t="s">
        <v>1852</v>
      </c>
      <c r="B1463" s="13">
        <v>3.5375999999999998E-2</v>
      </c>
      <c r="C1463" s="13">
        <v>1.526E-3</v>
      </c>
      <c r="D1463" s="13">
        <v>0.28310099999999999</v>
      </c>
      <c r="E1463" s="13">
        <v>2.5999999999999998E-5</v>
      </c>
      <c r="F1463" s="82">
        <v>92</v>
      </c>
      <c r="G1463" s="25">
        <v>13.6</v>
      </c>
      <c r="H1463" s="83">
        <v>216</v>
      </c>
      <c r="I1463" s="83">
        <v>287</v>
      </c>
      <c r="J1463" s="7" t="s">
        <v>1941</v>
      </c>
    </row>
    <row r="1464" spans="1:10">
      <c r="A1464" s="2" t="s">
        <v>1853</v>
      </c>
      <c r="B1464" s="13">
        <v>2.6759999999999999E-2</v>
      </c>
      <c r="C1464" s="13">
        <v>1.217E-3</v>
      </c>
      <c r="D1464" s="13">
        <v>0.28306100000000001</v>
      </c>
      <c r="E1464" s="13">
        <v>2.0999999999999999E-5</v>
      </c>
      <c r="F1464" s="82">
        <v>92</v>
      </c>
      <c r="G1464" s="25">
        <v>12.2</v>
      </c>
      <c r="H1464" s="83">
        <v>271</v>
      </c>
      <c r="I1464" s="83">
        <v>377</v>
      </c>
      <c r="J1464" s="7" t="s">
        <v>1941</v>
      </c>
    </row>
    <row r="1465" spans="1:10">
      <c r="A1465" s="2" t="s">
        <v>1854</v>
      </c>
      <c r="B1465" s="13">
        <v>2.9769E-2</v>
      </c>
      <c r="C1465" s="13">
        <v>1.2819999999999999E-3</v>
      </c>
      <c r="D1465" s="13">
        <v>0.283051</v>
      </c>
      <c r="E1465" s="13">
        <v>1.9000000000000001E-5</v>
      </c>
      <c r="F1465" s="82">
        <v>92</v>
      </c>
      <c r="G1465" s="25">
        <v>11.8</v>
      </c>
      <c r="H1465" s="83">
        <v>287</v>
      </c>
      <c r="I1465" s="83">
        <v>401</v>
      </c>
      <c r="J1465" s="7" t="s">
        <v>1941</v>
      </c>
    </row>
    <row r="1466" spans="1:10">
      <c r="A1466" s="2" t="s">
        <v>1855</v>
      </c>
      <c r="B1466" s="13">
        <v>2.7297999999999999E-2</v>
      </c>
      <c r="C1466" s="13">
        <v>1.186E-3</v>
      </c>
      <c r="D1466" s="13">
        <v>0.28309000000000001</v>
      </c>
      <c r="E1466" s="13">
        <v>2.0000000000000002E-5</v>
      </c>
      <c r="F1466" s="82">
        <v>92</v>
      </c>
      <c r="G1466" s="25">
        <v>13.2</v>
      </c>
      <c r="H1466" s="83">
        <v>229</v>
      </c>
      <c r="I1466" s="83">
        <v>311</v>
      </c>
      <c r="J1466" s="7" t="s">
        <v>1941</v>
      </c>
    </row>
    <row r="1467" spans="1:10">
      <c r="A1467" s="2" t="s">
        <v>1856</v>
      </c>
      <c r="B1467" s="13">
        <v>3.6677000000000001E-2</v>
      </c>
      <c r="C1467" s="13">
        <v>1.147E-3</v>
      </c>
      <c r="D1467" s="13">
        <v>0.28284500000000001</v>
      </c>
      <c r="E1467" s="13">
        <v>6.7999999999999999E-5</v>
      </c>
      <c r="F1467" s="82">
        <v>78</v>
      </c>
      <c r="G1467" s="25">
        <v>4.2</v>
      </c>
      <c r="H1467" s="83">
        <v>579</v>
      </c>
      <c r="I1467" s="83">
        <v>877</v>
      </c>
      <c r="J1467" s="7" t="s">
        <v>1941</v>
      </c>
    </row>
    <row r="1468" spans="1:10">
      <c r="A1468" s="2" t="s">
        <v>1857</v>
      </c>
      <c r="B1468" s="13">
        <v>1.7271999999999999E-2</v>
      </c>
      <c r="C1468" s="13">
        <v>6.2799999999999998E-4</v>
      </c>
      <c r="D1468" s="13">
        <v>0.28297099999999997</v>
      </c>
      <c r="E1468" s="13">
        <v>5.3999999999999998E-5</v>
      </c>
      <c r="F1468" s="82">
        <v>77</v>
      </c>
      <c r="G1468" s="25">
        <v>8.6999999999999993</v>
      </c>
      <c r="H1468" s="83">
        <v>395</v>
      </c>
      <c r="I1468" s="83">
        <v>591</v>
      </c>
      <c r="J1468" s="7" t="s">
        <v>1941</v>
      </c>
    </row>
    <row r="1469" spans="1:10">
      <c r="A1469" s="2" t="s">
        <v>1858</v>
      </c>
      <c r="B1469" s="13">
        <v>6.0500999999999999E-2</v>
      </c>
      <c r="C1469" s="13">
        <v>1.939E-3</v>
      </c>
      <c r="D1469" s="13">
        <v>0.28309800000000002</v>
      </c>
      <c r="E1469" s="13">
        <v>4.8000000000000001E-5</v>
      </c>
      <c r="F1469" s="82">
        <v>78</v>
      </c>
      <c r="G1469" s="25">
        <v>13.1</v>
      </c>
      <c r="H1469" s="83">
        <v>223</v>
      </c>
      <c r="I1469" s="83">
        <v>306</v>
      </c>
      <c r="J1469" s="7" t="s">
        <v>1941</v>
      </c>
    </row>
    <row r="1470" spans="1:10">
      <c r="A1470" s="2" t="s">
        <v>1859</v>
      </c>
      <c r="B1470" s="13">
        <v>4.0642999999999999E-2</v>
      </c>
      <c r="C1470" s="13">
        <v>1.3110000000000001E-3</v>
      </c>
      <c r="D1470" s="13">
        <v>0.28292099999999998</v>
      </c>
      <c r="E1470" s="13">
        <v>3.4999999999999997E-5</v>
      </c>
      <c r="F1470" s="82">
        <v>77</v>
      </c>
      <c r="G1470" s="25">
        <v>6.9</v>
      </c>
      <c r="H1470" s="83">
        <v>474</v>
      </c>
      <c r="I1470" s="83">
        <v>706</v>
      </c>
      <c r="J1470" s="7" t="s">
        <v>1941</v>
      </c>
    </row>
    <row r="1471" spans="1:10">
      <c r="A1471" s="2" t="s">
        <v>1860</v>
      </c>
      <c r="B1471" s="13">
        <v>3.3175999999999997E-2</v>
      </c>
      <c r="C1471" s="13">
        <v>1.0690000000000001E-3</v>
      </c>
      <c r="D1471" s="13">
        <v>0.283003</v>
      </c>
      <c r="E1471" s="13">
        <v>4.6E-5</v>
      </c>
      <c r="F1471" s="82">
        <v>74</v>
      </c>
      <c r="G1471" s="25">
        <v>9.8000000000000007</v>
      </c>
      <c r="H1471" s="83">
        <v>354</v>
      </c>
      <c r="I1471" s="83">
        <v>519</v>
      </c>
      <c r="J1471" s="7" t="s">
        <v>1941</v>
      </c>
    </row>
    <row r="1472" spans="1:10">
      <c r="A1472" s="2" t="s">
        <v>1861</v>
      </c>
      <c r="B1472" s="13">
        <v>4.8120999999999997E-2</v>
      </c>
      <c r="C1472" s="13">
        <v>1.5269999999999999E-3</v>
      </c>
      <c r="D1472" s="13">
        <v>0.28297699999999998</v>
      </c>
      <c r="E1472" s="13">
        <v>3.8999999999999999E-5</v>
      </c>
      <c r="F1472" s="82">
        <v>79</v>
      </c>
      <c r="G1472" s="25">
        <v>8.8000000000000007</v>
      </c>
      <c r="H1472" s="83">
        <v>396</v>
      </c>
      <c r="I1472" s="83">
        <v>580</v>
      </c>
      <c r="J1472" s="7" t="s">
        <v>1941</v>
      </c>
    </row>
    <row r="1473" spans="1:10">
      <c r="A1473" s="2" t="s">
        <v>1862</v>
      </c>
      <c r="B1473" s="13">
        <v>1.7846000000000001E-2</v>
      </c>
      <c r="C1473" s="13">
        <v>6.11E-4</v>
      </c>
      <c r="D1473" s="13">
        <v>0.28304000000000001</v>
      </c>
      <c r="E1473" s="13">
        <v>4.6999999999999997E-5</v>
      </c>
      <c r="F1473" s="82">
        <v>76</v>
      </c>
      <c r="G1473" s="25">
        <v>11.1</v>
      </c>
      <c r="H1473" s="83">
        <v>297</v>
      </c>
      <c r="I1473" s="83">
        <v>432</v>
      </c>
      <c r="J1473" s="7" t="s">
        <v>1941</v>
      </c>
    </row>
    <row r="1474" spans="1:10">
      <c r="A1474" s="2" t="s">
        <v>1863</v>
      </c>
      <c r="B1474" s="13">
        <v>2.5339E-2</v>
      </c>
      <c r="C1474" s="13">
        <v>9.2199999999999997E-4</v>
      </c>
      <c r="D1474" s="13">
        <v>0.28306999999999999</v>
      </c>
      <c r="E1474" s="13">
        <v>4.5000000000000003E-5</v>
      </c>
      <c r="F1474" s="82">
        <v>77</v>
      </c>
      <c r="G1474" s="25">
        <v>12.2</v>
      </c>
      <c r="H1474" s="83">
        <v>256</v>
      </c>
      <c r="I1474" s="83">
        <v>364</v>
      </c>
      <c r="J1474" s="7" t="s">
        <v>1941</v>
      </c>
    </row>
    <row r="1475" spans="1:10">
      <c r="A1475" s="2" t="s">
        <v>1864</v>
      </c>
      <c r="B1475" s="13">
        <v>3.9511999999999999E-2</v>
      </c>
      <c r="C1475" s="13">
        <v>1.2260000000000001E-3</v>
      </c>
      <c r="D1475" s="13">
        <v>0.28299800000000003</v>
      </c>
      <c r="E1475" s="13">
        <v>4.1999999999999998E-5</v>
      </c>
      <c r="F1475" s="82">
        <v>76</v>
      </c>
      <c r="G1475" s="25">
        <v>9.6</v>
      </c>
      <c r="H1475" s="83">
        <v>362</v>
      </c>
      <c r="I1475" s="83">
        <v>531</v>
      </c>
      <c r="J1475" s="7" t="s">
        <v>1941</v>
      </c>
    </row>
    <row r="1476" spans="1:10">
      <c r="A1476" s="2" t="s">
        <v>1865</v>
      </c>
      <c r="B1476" s="13">
        <v>3.5897999999999999E-2</v>
      </c>
      <c r="C1476" s="13">
        <v>1.2110000000000001E-3</v>
      </c>
      <c r="D1476" s="13">
        <v>0.28298000000000001</v>
      </c>
      <c r="E1476" s="13">
        <v>4.3000000000000002E-5</v>
      </c>
      <c r="F1476" s="82">
        <v>75</v>
      </c>
      <c r="G1476" s="25">
        <v>9</v>
      </c>
      <c r="H1476" s="83">
        <v>387</v>
      </c>
      <c r="I1476" s="83">
        <v>570</v>
      </c>
      <c r="J1476" s="7" t="s">
        <v>1941</v>
      </c>
    </row>
    <row r="1477" spans="1:10">
      <c r="A1477" s="2" t="s">
        <v>1866</v>
      </c>
      <c r="B1477" s="13">
        <v>3.9035E-2</v>
      </c>
      <c r="C1477" s="13">
        <v>1.2780000000000001E-3</v>
      </c>
      <c r="D1477" s="13">
        <v>0.28309400000000001</v>
      </c>
      <c r="E1477" s="13">
        <v>4.5000000000000003E-5</v>
      </c>
      <c r="F1477" s="82">
        <v>77</v>
      </c>
      <c r="G1477" s="25">
        <v>13</v>
      </c>
      <c r="H1477" s="83">
        <v>225</v>
      </c>
      <c r="I1477" s="83">
        <v>312</v>
      </c>
      <c r="J1477" s="7" t="s">
        <v>1941</v>
      </c>
    </row>
    <row r="1478" spans="1:10">
      <c r="A1478" s="2" t="s">
        <v>1867</v>
      </c>
      <c r="B1478" s="13">
        <v>4.6143999999999998E-2</v>
      </c>
      <c r="C1478" s="13">
        <v>1.438E-3</v>
      </c>
      <c r="D1478" s="13">
        <v>0.28293499999999999</v>
      </c>
      <c r="E1478" s="13">
        <v>3.8000000000000002E-5</v>
      </c>
      <c r="F1478" s="82">
        <v>76</v>
      </c>
      <c r="G1478" s="25">
        <v>7.4</v>
      </c>
      <c r="H1478" s="83">
        <v>454</v>
      </c>
      <c r="I1478" s="83">
        <v>673</v>
      </c>
      <c r="J1478" s="7" t="s">
        <v>1941</v>
      </c>
    </row>
    <row r="1479" spans="1:10">
      <c r="A1479" s="2" t="s">
        <v>1868</v>
      </c>
      <c r="B1479" s="13">
        <v>2.579E-2</v>
      </c>
      <c r="C1479" s="13">
        <v>1.01E-3</v>
      </c>
      <c r="D1479" s="13">
        <v>0.28300599999999998</v>
      </c>
      <c r="E1479" s="13">
        <v>2.8E-5</v>
      </c>
      <c r="F1479" s="82">
        <v>77</v>
      </c>
      <c r="G1479" s="25">
        <v>9.9</v>
      </c>
      <c r="H1479" s="83">
        <v>348</v>
      </c>
      <c r="I1479" s="83">
        <v>511</v>
      </c>
      <c r="J1479" s="7" t="s">
        <v>1941</v>
      </c>
    </row>
    <row r="1480" spans="1:10">
      <c r="A1480" s="2" t="s">
        <v>1869</v>
      </c>
      <c r="B1480" s="13">
        <v>2.9152999999999998E-2</v>
      </c>
      <c r="C1480" s="13">
        <v>1.1050000000000001E-3</v>
      </c>
      <c r="D1480" s="13">
        <v>0.28300700000000001</v>
      </c>
      <c r="E1480" s="13">
        <v>1.7E-5</v>
      </c>
      <c r="F1480" s="82">
        <v>77</v>
      </c>
      <c r="G1480" s="25">
        <v>9.9</v>
      </c>
      <c r="H1480" s="83">
        <v>348</v>
      </c>
      <c r="I1480" s="83">
        <v>509</v>
      </c>
      <c r="J1480" s="7" t="s">
        <v>1941</v>
      </c>
    </row>
    <row r="1481" spans="1:10">
      <c r="A1481" s="2" t="s">
        <v>1870</v>
      </c>
      <c r="B1481" s="13">
        <v>3.8933000000000002E-2</v>
      </c>
      <c r="C1481" s="13">
        <v>1.446E-3</v>
      </c>
      <c r="D1481" s="13">
        <v>0.28306500000000001</v>
      </c>
      <c r="E1481" s="13">
        <v>2.5999999999999998E-5</v>
      </c>
      <c r="F1481" s="82">
        <v>75</v>
      </c>
      <c r="G1481" s="25">
        <v>12</v>
      </c>
      <c r="H1481" s="83">
        <v>267</v>
      </c>
      <c r="I1481" s="83">
        <v>378</v>
      </c>
      <c r="J1481" s="7" t="s">
        <v>1941</v>
      </c>
    </row>
    <row r="1482" spans="1:10">
      <c r="A1482" s="2" t="s">
        <v>1871</v>
      </c>
      <c r="B1482" s="13">
        <v>3.6393000000000002E-2</v>
      </c>
      <c r="C1482" s="13">
        <v>1.3979999999999999E-3</v>
      </c>
      <c r="D1482" s="13">
        <v>0.28306399999999998</v>
      </c>
      <c r="E1482" s="13">
        <v>2.4000000000000001E-5</v>
      </c>
      <c r="F1482" s="82">
        <v>61.5</v>
      </c>
      <c r="G1482" s="25">
        <v>11.6</v>
      </c>
      <c r="H1482" s="83">
        <v>268</v>
      </c>
      <c r="I1482" s="83">
        <v>389</v>
      </c>
      <c r="J1482" s="7" t="s">
        <v>1941</v>
      </c>
    </row>
    <row r="1483" spans="1:10">
      <c r="A1483" s="2" t="s">
        <v>1872</v>
      </c>
      <c r="B1483" s="13">
        <v>3.0459E-2</v>
      </c>
      <c r="C1483" s="13">
        <v>1.2260000000000001E-3</v>
      </c>
      <c r="D1483" s="13">
        <v>0.283105</v>
      </c>
      <c r="E1483" s="13">
        <v>2.5999999999999998E-5</v>
      </c>
      <c r="F1483" s="82">
        <v>61.5</v>
      </c>
      <c r="G1483" s="25">
        <v>13.1</v>
      </c>
      <c r="H1483" s="83">
        <v>208</v>
      </c>
      <c r="I1483" s="83">
        <v>295</v>
      </c>
      <c r="J1483" s="7" t="s">
        <v>1941</v>
      </c>
    </row>
    <row r="1484" spans="1:10">
      <c r="A1484" s="2" t="s">
        <v>1873</v>
      </c>
      <c r="B1484" s="13">
        <v>4.1155999999999998E-2</v>
      </c>
      <c r="C1484" s="13">
        <v>1.6429999999999999E-3</v>
      </c>
      <c r="D1484" s="13">
        <v>0.283051</v>
      </c>
      <c r="E1484" s="13">
        <v>2.4000000000000001E-5</v>
      </c>
      <c r="F1484" s="82">
        <v>61.5</v>
      </c>
      <c r="G1484" s="25">
        <v>11.1</v>
      </c>
      <c r="H1484" s="83">
        <v>290</v>
      </c>
      <c r="I1484" s="83">
        <v>420</v>
      </c>
      <c r="J1484" s="7" t="s">
        <v>1941</v>
      </c>
    </row>
    <row r="1485" spans="1:10">
      <c r="A1485" s="2" t="s">
        <v>1874</v>
      </c>
      <c r="B1485" s="13">
        <v>3.7922999999999998E-2</v>
      </c>
      <c r="C1485" s="13">
        <v>1.4959999999999999E-3</v>
      </c>
      <c r="D1485" s="13">
        <v>0.28308499999999998</v>
      </c>
      <c r="E1485" s="13">
        <v>2.1999999999999999E-5</v>
      </c>
      <c r="F1485" s="82">
        <v>61.5</v>
      </c>
      <c r="G1485" s="25">
        <v>12.4</v>
      </c>
      <c r="H1485" s="83">
        <v>239</v>
      </c>
      <c r="I1485" s="83">
        <v>342</v>
      </c>
      <c r="J1485" s="7" t="s">
        <v>1941</v>
      </c>
    </row>
    <row r="1486" spans="1:10">
      <c r="A1486" s="2" t="s">
        <v>1875</v>
      </c>
      <c r="B1486" s="13">
        <v>3.2266000000000003E-2</v>
      </c>
      <c r="C1486" s="13">
        <v>1.299E-3</v>
      </c>
      <c r="D1486" s="13">
        <v>0.28307900000000003</v>
      </c>
      <c r="E1486" s="13">
        <v>2.5999999999999998E-5</v>
      </c>
      <c r="F1486" s="82">
        <v>61.5</v>
      </c>
      <c r="G1486" s="25">
        <v>12.1</v>
      </c>
      <c r="H1486" s="83">
        <v>247</v>
      </c>
      <c r="I1486" s="83">
        <v>356</v>
      </c>
      <c r="J1486" s="7" t="s">
        <v>1941</v>
      </c>
    </row>
    <row r="1487" spans="1:10">
      <c r="A1487" s="2" t="s">
        <v>1876</v>
      </c>
      <c r="B1487" s="13">
        <v>4.4899000000000001E-2</v>
      </c>
      <c r="C1487" s="13">
        <v>1.7570000000000001E-3</v>
      </c>
      <c r="D1487" s="13">
        <v>0.283026</v>
      </c>
      <c r="E1487" s="13">
        <v>2.5000000000000001E-5</v>
      </c>
      <c r="F1487" s="82">
        <v>61.5</v>
      </c>
      <c r="G1487" s="25">
        <v>10.3</v>
      </c>
      <c r="H1487" s="83">
        <v>327</v>
      </c>
      <c r="I1487" s="83">
        <v>477</v>
      </c>
      <c r="J1487" s="7" t="s">
        <v>1941</v>
      </c>
    </row>
    <row r="1488" spans="1:10">
      <c r="A1488" s="2" t="s">
        <v>1877</v>
      </c>
      <c r="B1488" s="13">
        <v>4.1440999999999999E-2</v>
      </c>
      <c r="C1488" s="13">
        <v>1.6540000000000001E-3</v>
      </c>
      <c r="D1488" s="13">
        <v>0.283051</v>
      </c>
      <c r="E1488" s="13">
        <v>2.3E-5</v>
      </c>
      <c r="F1488" s="82">
        <v>61.5</v>
      </c>
      <c r="G1488" s="25">
        <v>11.1</v>
      </c>
      <c r="H1488" s="83">
        <v>290</v>
      </c>
      <c r="I1488" s="83">
        <v>421</v>
      </c>
      <c r="J1488" s="7" t="s">
        <v>1941</v>
      </c>
    </row>
    <row r="1489" spans="1:10">
      <c r="A1489" s="2" t="s">
        <v>1878</v>
      </c>
      <c r="B1489" s="13">
        <v>3.7663000000000002E-2</v>
      </c>
      <c r="C1489" s="13">
        <v>1.495E-3</v>
      </c>
      <c r="D1489" s="13">
        <v>0.28306399999999998</v>
      </c>
      <c r="E1489" s="13">
        <v>2.4000000000000001E-5</v>
      </c>
      <c r="F1489" s="82">
        <v>61.5</v>
      </c>
      <c r="G1489" s="25">
        <v>11.6</v>
      </c>
      <c r="H1489" s="83">
        <v>269</v>
      </c>
      <c r="I1489" s="83">
        <v>390</v>
      </c>
      <c r="J1489" s="7" t="s">
        <v>1941</v>
      </c>
    </row>
    <row r="1490" spans="1:10">
      <c r="A1490" s="2" t="s">
        <v>1879</v>
      </c>
      <c r="B1490" s="13">
        <v>2.8868999999999999E-2</v>
      </c>
      <c r="C1490" s="13">
        <v>1.222E-3</v>
      </c>
      <c r="D1490" s="13">
        <v>0.283024</v>
      </c>
      <c r="E1490" s="13">
        <v>2.5000000000000001E-5</v>
      </c>
      <c r="F1490" s="82">
        <v>61.5</v>
      </c>
      <c r="G1490" s="25">
        <v>10.199999999999999</v>
      </c>
      <c r="H1490" s="83">
        <v>325</v>
      </c>
      <c r="I1490" s="83">
        <v>481</v>
      </c>
      <c r="J1490" s="7" t="s">
        <v>1941</v>
      </c>
    </row>
    <row r="1491" spans="1:10">
      <c r="A1491" s="2" t="s">
        <v>1880</v>
      </c>
      <c r="B1491" s="13">
        <v>3.0554999999999999E-2</v>
      </c>
      <c r="C1491" s="13">
        <v>1.175E-3</v>
      </c>
      <c r="D1491" s="13">
        <v>0.28309600000000001</v>
      </c>
      <c r="E1491" s="13">
        <v>2.3E-5</v>
      </c>
      <c r="F1491" s="82">
        <v>61.5</v>
      </c>
      <c r="G1491" s="25">
        <v>12.8</v>
      </c>
      <c r="H1491" s="83">
        <v>221</v>
      </c>
      <c r="I1491" s="83">
        <v>315</v>
      </c>
      <c r="J1491" s="7" t="s">
        <v>1941</v>
      </c>
    </row>
    <row r="1492" spans="1:10">
      <c r="A1492" s="2" t="s">
        <v>1881</v>
      </c>
      <c r="B1492" s="13">
        <v>4.2314999999999998E-2</v>
      </c>
      <c r="C1492" s="13">
        <v>1.588E-3</v>
      </c>
      <c r="D1492" s="13">
        <v>0.28308299999999997</v>
      </c>
      <c r="E1492" s="13">
        <v>2.4000000000000001E-5</v>
      </c>
      <c r="F1492" s="82">
        <v>61.5</v>
      </c>
      <c r="G1492" s="25">
        <v>12.3</v>
      </c>
      <c r="H1492" s="83">
        <v>243</v>
      </c>
      <c r="I1492" s="83">
        <v>347</v>
      </c>
      <c r="J1492" s="7" t="s">
        <v>1941</v>
      </c>
    </row>
    <row r="1493" spans="1:10">
      <c r="A1493" s="2" t="s">
        <v>1882</v>
      </c>
      <c r="B1493" s="13">
        <v>3.5434E-2</v>
      </c>
      <c r="C1493" s="13">
        <v>1.3860000000000001E-3</v>
      </c>
      <c r="D1493" s="13">
        <v>0.283051</v>
      </c>
      <c r="E1493" s="13">
        <v>2.1999999999999999E-5</v>
      </c>
      <c r="F1493" s="82">
        <v>61.5</v>
      </c>
      <c r="G1493" s="25">
        <v>11.2</v>
      </c>
      <c r="H1493" s="83">
        <v>287</v>
      </c>
      <c r="I1493" s="83">
        <v>418</v>
      </c>
      <c r="J1493" s="7" t="s">
        <v>1941</v>
      </c>
    </row>
    <row r="1494" spans="1:10">
      <c r="A1494" s="2" t="s">
        <v>1883</v>
      </c>
      <c r="B1494" s="13">
        <v>5.1797999999999997E-2</v>
      </c>
      <c r="C1494" s="13">
        <v>1.853E-3</v>
      </c>
      <c r="D1494" s="13">
        <v>0.283109</v>
      </c>
      <c r="E1494" s="13">
        <v>2.5000000000000001E-5</v>
      </c>
      <c r="F1494" s="82">
        <v>61.7</v>
      </c>
      <c r="G1494" s="25">
        <v>13.2</v>
      </c>
      <c r="H1494" s="83">
        <v>206</v>
      </c>
      <c r="I1494" s="83">
        <v>288</v>
      </c>
      <c r="J1494" s="7" t="s">
        <v>1941</v>
      </c>
    </row>
    <row r="1495" spans="1:10">
      <c r="A1495" s="2" t="s">
        <v>1884</v>
      </c>
      <c r="B1495" s="13">
        <v>4.8606999999999997E-2</v>
      </c>
      <c r="C1495" s="13">
        <v>1.719E-3</v>
      </c>
      <c r="D1495" s="13">
        <v>0.283078</v>
      </c>
      <c r="E1495" s="13">
        <v>2.3E-5</v>
      </c>
      <c r="F1495" s="82">
        <v>61.7</v>
      </c>
      <c r="G1495" s="25">
        <v>12.1</v>
      </c>
      <c r="H1495" s="83">
        <v>251</v>
      </c>
      <c r="I1495" s="83">
        <v>358</v>
      </c>
      <c r="J1495" s="7" t="s">
        <v>1941</v>
      </c>
    </row>
    <row r="1496" spans="1:10">
      <c r="A1496" s="2" t="s">
        <v>1885</v>
      </c>
      <c r="B1496" s="13">
        <v>3.3427999999999999E-2</v>
      </c>
      <c r="C1496" s="13">
        <v>1.224E-3</v>
      </c>
      <c r="D1496" s="13">
        <v>0.28310299999999999</v>
      </c>
      <c r="E1496" s="13">
        <v>2.4000000000000001E-5</v>
      </c>
      <c r="F1496" s="82">
        <v>61.7</v>
      </c>
      <c r="G1496" s="25">
        <v>13</v>
      </c>
      <c r="H1496" s="83">
        <v>211</v>
      </c>
      <c r="I1496" s="83">
        <v>299</v>
      </c>
      <c r="J1496" s="7" t="s">
        <v>1941</v>
      </c>
    </row>
    <row r="1497" spans="1:10">
      <c r="A1497" s="2" t="s">
        <v>1886</v>
      </c>
      <c r="B1497" s="13">
        <v>3.9836000000000003E-2</v>
      </c>
      <c r="C1497" s="13">
        <v>1.366E-3</v>
      </c>
      <c r="D1497" s="13">
        <v>0.28307700000000002</v>
      </c>
      <c r="E1497" s="13">
        <v>2.8E-5</v>
      </c>
      <c r="F1497" s="82">
        <v>61.7</v>
      </c>
      <c r="G1497" s="25">
        <v>12.1</v>
      </c>
      <c r="H1497" s="83">
        <v>250</v>
      </c>
      <c r="I1497" s="83">
        <v>360</v>
      </c>
      <c r="J1497" s="7" t="s">
        <v>1941</v>
      </c>
    </row>
    <row r="1498" spans="1:10">
      <c r="A1498" s="2" t="s">
        <v>1887</v>
      </c>
      <c r="B1498" s="13">
        <v>5.7884999999999999E-2</v>
      </c>
      <c r="C1498" s="13">
        <v>1.9559999999999998E-3</v>
      </c>
      <c r="D1498" s="13">
        <v>0.283113</v>
      </c>
      <c r="E1498" s="13">
        <v>2.5000000000000001E-5</v>
      </c>
      <c r="F1498" s="82">
        <v>61.7</v>
      </c>
      <c r="G1498" s="25">
        <v>13.3</v>
      </c>
      <c r="H1498" s="83">
        <v>202</v>
      </c>
      <c r="I1498" s="83">
        <v>280</v>
      </c>
      <c r="J1498" s="7" t="s">
        <v>1941</v>
      </c>
    </row>
    <row r="1499" spans="1:10">
      <c r="A1499" s="2" t="s">
        <v>1888</v>
      </c>
      <c r="B1499" s="13">
        <v>3.3026E-2</v>
      </c>
      <c r="C1499" s="13">
        <v>1.2700000000000001E-3</v>
      </c>
      <c r="D1499" s="13">
        <v>0.28312900000000002</v>
      </c>
      <c r="E1499" s="13">
        <v>2.4000000000000001E-5</v>
      </c>
      <c r="F1499" s="82">
        <v>61.7</v>
      </c>
      <c r="G1499" s="25">
        <v>13.9</v>
      </c>
      <c r="H1499" s="83">
        <v>175</v>
      </c>
      <c r="I1499" s="83">
        <v>241</v>
      </c>
      <c r="J1499" s="7" t="s">
        <v>1941</v>
      </c>
    </row>
    <row r="1500" spans="1:10">
      <c r="A1500" s="2" t="s">
        <v>1889</v>
      </c>
      <c r="B1500" s="13">
        <v>7.2751999999999997E-2</v>
      </c>
      <c r="C1500" s="13">
        <v>2.6919999999999999E-3</v>
      </c>
      <c r="D1500" s="13">
        <v>0.28309600000000001</v>
      </c>
      <c r="E1500" s="13">
        <v>2.0999999999999999E-5</v>
      </c>
      <c r="F1500" s="82">
        <v>61.7</v>
      </c>
      <c r="G1500" s="25">
        <v>12.7</v>
      </c>
      <c r="H1500" s="83">
        <v>231</v>
      </c>
      <c r="I1500" s="83">
        <v>320</v>
      </c>
      <c r="J1500" s="7" t="s">
        <v>1941</v>
      </c>
    </row>
    <row r="1501" spans="1:10">
      <c r="A1501" s="2" t="s">
        <v>1890</v>
      </c>
      <c r="B1501" s="13">
        <v>4.2276000000000001E-2</v>
      </c>
      <c r="C1501" s="13">
        <v>1.439E-3</v>
      </c>
      <c r="D1501" s="13">
        <v>0.28309200000000001</v>
      </c>
      <c r="E1501" s="13">
        <v>2.1999999999999999E-5</v>
      </c>
      <c r="F1501" s="82">
        <v>61.7</v>
      </c>
      <c r="G1501" s="25">
        <v>12.6</v>
      </c>
      <c r="H1501" s="83">
        <v>229</v>
      </c>
      <c r="I1501" s="83">
        <v>326</v>
      </c>
      <c r="J1501" s="7" t="s">
        <v>1941</v>
      </c>
    </row>
    <row r="1502" spans="1:10">
      <c r="A1502" s="2" t="s">
        <v>1891</v>
      </c>
      <c r="B1502" s="13">
        <v>8.1356999999999999E-2</v>
      </c>
      <c r="C1502" s="13">
        <v>2.7699999999999999E-3</v>
      </c>
      <c r="D1502" s="13">
        <v>0.28303600000000001</v>
      </c>
      <c r="E1502" s="13">
        <v>2.3E-5</v>
      </c>
      <c r="F1502" s="82">
        <v>61.7</v>
      </c>
      <c r="G1502" s="25">
        <v>10.6</v>
      </c>
      <c r="H1502" s="83">
        <v>322</v>
      </c>
      <c r="I1502" s="83">
        <v>458</v>
      </c>
      <c r="J1502" s="7" t="s">
        <v>1941</v>
      </c>
    </row>
    <row r="1503" spans="1:10">
      <c r="A1503" s="2" t="s">
        <v>1892</v>
      </c>
      <c r="B1503" s="13">
        <v>7.5439000000000006E-2</v>
      </c>
      <c r="C1503" s="13">
        <v>2.6610000000000002E-3</v>
      </c>
      <c r="D1503" s="13">
        <v>0.28315600000000002</v>
      </c>
      <c r="E1503" s="13">
        <v>2.8E-5</v>
      </c>
      <c r="F1503" s="82">
        <v>61.7</v>
      </c>
      <c r="G1503" s="25">
        <v>14.8</v>
      </c>
      <c r="H1503" s="83">
        <v>140</v>
      </c>
      <c r="I1503" s="83">
        <v>182</v>
      </c>
      <c r="J1503" s="7" t="s">
        <v>1941</v>
      </c>
    </row>
    <row r="1504" spans="1:10">
      <c r="A1504" s="2" t="s">
        <v>1893</v>
      </c>
      <c r="B1504" s="13">
        <v>4.2161999999999998E-2</v>
      </c>
      <c r="C1504" s="13">
        <v>1.444E-3</v>
      </c>
      <c r="D1504" s="13">
        <v>0.28308100000000003</v>
      </c>
      <c r="E1504" s="13">
        <v>2.4000000000000001E-5</v>
      </c>
      <c r="F1504" s="82">
        <v>61.7</v>
      </c>
      <c r="G1504" s="25">
        <v>12.2</v>
      </c>
      <c r="H1504" s="83">
        <v>245</v>
      </c>
      <c r="I1504" s="83">
        <v>351</v>
      </c>
      <c r="J1504" s="7" t="s">
        <v>1941</v>
      </c>
    </row>
    <row r="1505" spans="1:10">
      <c r="A1505" s="2" t="s">
        <v>1894</v>
      </c>
      <c r="B1505" s="13">
        <v>5.0091999999999998E-2</v>
      </c>
      <c r="C1505" s="13">
        <v>1.4109999999999999E-3</v>
      </c>
      <c r="D1505" s="13">
        <v>0.28297099999999997</v>
      </c>
      <c r="E1505" s="13">
        <v>2.4000000000000001E-5</v>
      </c>
      <c r="F1505" s="82">
        <v>62</v>
      </c>
      <c r="G1505" s="25">
        <v>8.3000000000000007</v>
      </c>
      <c r="H1505" s="83">
        <v>404</v>
      </c>
      <c r="I1505" s="83">
        <v>602</v>
      </c>
      <c r="J1505" s="7" t="s">
        <v>1941</v>
      </c>
    </row>
    <row r="1506" spans="1:10">
      <c r="A1506" s="2" t="s">
        <v>1895</v>
      </c>
      <c r="B1506" s="13">
        <v>4.2436000000000001E-2</v>
      </c>
      <c r="C1506" s="13">
        <v>1.217E-3</v>
      </c>
      <c r="D1506" s="13">
        <v>0.28294599999999998</v>
      </c>
      <c r="E1506" s="13">
        <v>1.9000000000000001E-5</v>
      </c>
      <c r="F1506" s="82">
        <v>62</v>
      </c>
      <c r="G1506" s="25">
        <v>7.5</v>
      </c>
      <c r="H1506" s="83">
        <v>437</v>
      </c>
      <c r="I1506" s="83">
        <v>658</v>
      </c>
      <c r="J1506" s="7" t="s">
        <v>1941</v>
      </c>
    </row>
    <row r="1507" spans="1:10">
      <c r="A1507" s="2" t="s">
        <v>1896</v>
      </c>
      <c r="B1507" s="13">
        <v>4.5592000000000001E-2</v>
      </c>
      <c r="C1507" s="13">
        <v>1.2049999999999999E-3</v>
      </c>
      <c r="D1507" s="13">
        <v>0.28299800000000003</v>
      </c>
      <c r="E1507" s="13">
        <v>2.5999999999999998E-5</v>
      </c>
      <c r="F1507" s="82">
        <v>62</v>
      </c>
      <c r="G1507" s="25">
        <v>9.3000000000000007</v>
      </c>
      <c r="H1507" s="83">
        <v>362</v>
      </c>
      <c r="I1507" s="83">
        <v>540</v>
      </c>
      <c r="J1507" s="7" t="s">
        <v>1941</v>
      </c>
    </row>
    <row r="1508" spans="1:10">
      <c r="A1508" s="2" t="s">
        <v>1897</v>
      </c>
      <c r="B1508" s="13">
        <v>5.4331999999999998E-2</v>
      </c>
      <c r="C1508" s="13">
        <v>1.5299999999999999E-3</v>
      </c>
      <c r="D1508" s="13">
        <v>0.28290999999999999</v>
      </c>
      <c r="E1508" s="13">
        <v>1.8E-5</v>
      </c>
      <c r="F1508" s="82">
        <v>62</v>
      </c>
      <c r="G1508" s="25">
        <v>6.2</v>
      </c>
      <c r="H1508" s="83">
        <v>492</v>
      </c>
      <c r="I1508" s="83">
        <v>740</v>
      </c>
      <c r="J1508" s="7" t="s">
        <v>1941</v>
      </c>
    </row>
    <row r="1509" spans="1:10">
      <c r="A1509" s="2" t="s">
        <v>1898</v>
      </c>
      <c r="B1509" s="13">
        <v>3.8753999999999997E-2</v>
      </c>
      <c r="C1509" s="13">
        <v>1.17E-3</v>
      </c>
      <c r="D1509" s="13">
        <v>0.28295300000000001</v>
      </c>
      <c r="E1509" s="13">
        <v>2.1999999999999999E-5</v>
      </c>
      <c r="F1509" s="82">
        <v>62</v>
      </c>
      <c r="G1509" s="25">
        <v>7.7</v>
      </c>
      <c r="H1509" s="83">
        <v>427</v>
      </c>
      <c r="I1509" s="83">
        <v>642</v>
      </c>
      <c r="J1509" s="7" t="s">
        <v>1941</v>
      </c>
    </row>
    <row r="1510" spans="1:10">
      <c r="A1510" s="2" t="s">
        <v>1899</v>
      </c>
      <c r="B1510" s="13">
        <v>8.1020999999999996E-2</v>
      </c>
      <c r="C1510" s="13">
        <v>2.2889999999999998E-3</v>
      </c>
      <c r="D1510" s="13">
        <v>0.28283599999999998</v>
      </c>
      <c r="E1510" s="13">
        <v>2.5000000000000001E-5</v>
      </c>
      <c r="F1510" s="82">
        <v>62</v>
      </c>
      <c r="G1510" s="25">
        <v>3.5</v>
      </c>
      <c r="H1510" s="83">
        <v>611</v>
      </c>
      <c r="I1510" s="83">
        <v>909</v>
      </c>
      <c r="J1510" s="7" t="s">
        <v>1941</v>
      </c>
    </row>
    <row r="1511" spans="1:10">
      <c r="A1511" s="2" t="s">
        <v>1900</v>
      </c>
      <c r="B1511" s="13">
        <v>6.3705999999999999E-2</v>
      </c>
      <c r="C1511" s="13">
        <v>1.802E-3</v>
      </c>
      <c r="D1511" s="13">
        <v>0.282914</v>
      </c>
      <c r="E1511" s="13">
        <v>2.4000000000000001E-5</v>
      </c>
      <c r="F1511" s="82">
        <v>61</v>
      </c>
      <c r="G1511" s="25">
        <v>6.3</v>
      </c>
      <c r="H1511" s="83">
        <v>490</v>
      </c>
      <c r="I1511" s="83">
        <v>731</v>
      </c>
      <c r="J1511" s="7" t="s">
        <v>1941</v>
      </c>
    </row>
    <row r="1512" spans="1:10">
      <c r="A1512" s="2" t="s">
        <v>1901</v>
      </c>
      <c r="B1512" s="13">
        <v>6.5823999999999994E-2</v>
      </c>
      <c r="C1512" s="13">
        <v>1.861E-3</v>
      </c>
      <c r="D1512" s="13">
        <v>0.28294000000000002</v>
      </c>
      <c r="E1512" s="13">
        <v>2.0000000000000002E-5</v>
      </c>
      <c r="F1512" s="82">
        <v>62</v>
      </c>
      <c r="G1512" s="25">
        <v>7.2</v>
      </c>
      <c r="H1512" s="83">
        <v>453</v>
      </c>
      <c r="I1512" s="83">
        <v>673</v>
      </c>
      <c r="J1512" s="7" t="s">
        <v>1941</v>
      </c>
    </row>
    <row r="1513" spans="1:10">
      <c r="A1513" s="2" t="s">
        <v>1902</v>
      </c>
      <c r="B1513" s="13">
        <v>6.6424999999999998E-2</v>
      </c>
      <c r="C1513" s="13">
        <v>1.7459999999999999E-3</v>
      </c>
      <c r="D1513" s="13">
        <v>0.28292600000000001</v>
      </c>
      <c r="E1513" s="13">
        <v>2.5000000000000001E-5</v>
      </c>
      <c r="F1513" s="82">
        <v>62</v>
      </c>
      <c r="G1513" s="25">
        <v>6.7</v>
      </c>
      <c r="H1513" s="83">
        <v>472</v>
      </c>
      <c r="I1513" s="83">
        <v>704</v>
      </c>
      <c r="J1513" s="7" t="s">
        <v>1941</v>
      </c>
    </row>
    <row r="1514" spans="1:10">
      <c r="A1514" s="2" t="s">
        <v>1903</v>
      </c>
      <c r="B1514" s="13">
        <v>5.0851E-2</v>
      </c>
      <c r="C1514" s="13">
        <v>1.5100000000000001E-3</v>
      </c>
      <c r="D1514" s="13">
        <v>0.28298400000000001</v>
      </c>
      <c r="E1514" s="13">
        <v>2.8E-5</v>
      </c>
      <c r="F1514" s="82">
        <v>79</v>
      </c>
      <c r="G1514" s="25">
        <v>8.8000000000000007</v>
      </c>
      <c r="H1514" s="83">
        <v>386</v>
      </c>
      <c r="I1514" s="83">
        <v>572</v>
      </c>
      <c r="J1514" s="7" t="s">
        <v>1941</v>
      </c>
    </row>
    <row r="1515" spans="1:10">
      <c r="A1515" s="2" t="s">
        <v>1904</v>
      </c>
      <c r="B1515" s="13">
        <v>4.2445999999999998E-2</v>
      </c>
      <c r="C1515" s="13">
        <v>1.2750000000000001E-3</v>
      </c>
      <c r="D1515" s="13">
        <v>0.282945</v>
      </c>
      <c r="E1515" s="13">
        <v>2.3E-5</v>
      </c>
      <c r="F1515" s="82">
        <v>62</v>
      </c>
      <c r="G1515" s="25">
        <v>7.4</v>
      </c>
      <c r="H1515" s="83">
        <v>439</v>
      </c>
      <c r="I1515" s="83">
        <v>660</v>
      </c>
      <c r="J1515" s="7" t="s">
        <v>1941</v>
      </c>
    </row>
    <row r="1516" spans="1:10">
      <c r="A1516" s="2" t="s">
        <v>1905</v>
      </c>
      <c r="B1516" s="13">
        <v>5.7009999999999998E-2</v>
      </c>
      <c r="C1516" s="13">
        <v>1.689E-3</v>
      </c>
      <c r="D1516" s="13">
        <v>0.28295399999999998</v>
      </c>
      <c r="E1516" s="13">
        <v>2.0999999999999999E-5</v>
      </c>
      <c r="F1516" s="82">
        <v>62</v>
      </c>
      <c r="G1516" s="25">
        <v>7.7</v>
      </c>
      <c r="H1516" s="83">
        <v>431</v>
      </c>
      <c r="I1516" s="83">
        <v>641</v>
      </c>
      <c r="J1516" s="7" t="s">
        <v>1941</v>
      </c>
    </row>
    <row r="1517" spans="1:10">
      <c r="A1517" s="2" t="s">
        <v>1906</v>
      </c>
      <c r="B1517" s="13">
        <v>7.6477000000000003E-2</v>
      </c>
      <c r="C1517" s="13">
        <v>2.4380000000000001E-3</v>
      </c>
      <c r="D1517" s="13">
        <v>0.28298499999999999</v>
      </c>
      <c r="E1517" s="13">
        <v>2.0999999999999999E-5</v>
      </c>
      <c r="F1517" s="82">
        <v>63</v>
      </c>
      <c r="G1517" s="25">
        <v>8.8000000000000007</v>
      </c>
      <c r="H1517" s="83">
        <v>394</v>
      </c>
      <c r="I1517" s="83">
        <v>572</v>
      </c>
      <c r="J1517" s="7" t="s">
        <v>1941</v>
      </c>
    </row>
    <row r="1518" spans="1:10">
      <c r="A1518" s="2" t="s">
        <v>1907</v>
      </c>
      <c r="B1518" s="13">
        <v>5.9951999999999998E-2</v>
      </c>
      <c r="C1518" s="13">
        <v>1.8959999999999999E-3</v>
      </c>
      <c r="D1518" s="13">
        <v>0.28295100000000001</v>
      </c>
      <c r="E1518" s="13">
        <v>2.5999999999999998E-5</v>
      </c>
      <c r="F1518" s="82">
        <v>62</v>
      </c>
      <c r="G1518" s="25">
        <v>7.6</v>
      </c>
      <c r="H1518" s="83">
        <v>437</v>
      </c>
      <c r="I1518" s="83">
        <v>647</v>
      </c>
      <c r="J1518" s="7" t="s">
        <v>1941</v>
      </c>
    </row>
    <row r="1519" spans="1:10">
      <c r="A1519" s="2" t="s">
        <v>1908</v>
      </c>
      <c r="B1519" s="13">
        <v>2.1468999999999999E-2</v>
      </c>
      <c r="C1519" s="13">
        <v>7.2800000000000002E-4</v>
      </c>
      <c r="D1519" s="13">
        <v>0.28302899999999998</v>
      </c>
      <c r="E1519" s="13">
        <v>5.1E-5</v>
      </c>
      <c r="F1519" s="82">
        <v>82</v>
      </c>
      <c r="G1519" s="25">
        <v>10.4</v>
      </c>
      <c r="H1519" s="83">
        <v>313</v>
      </c>
      <c r="I1519" s="83">
        <v>467</v>
      </c>
      <c r="J1519" s="7" t="s">
        <v>1941</v>
      </c>
    </row>
    <row r="1520" spans="1:10">
      <c r="A1520" s="2" t="s">
        <v>1909</v>
      </c>
      <c r="B1520" s="13">
        <v>3.0605E-2</v>
      </c>
      <c r="C1520" s="13">
        <v>1.0380000000000001E-3</v>
      </c>
      <c r="D1520" s="13">
        <v>0.28301100000000001</v>
      </c>
      <c r="E1520" s="13">
        <v>3.8999999999999999E-5</v>
      </c>
      <c r="F1520" s="82">
        <v>63</v>
      </c>
      <c r="G1520" s="25">
        <v>9.8000000000000007</v>
      </c>
      <c r="H1520" s="83">
        <v>342</v>
      </c>
      <c r="I1520" s="83">
        <v>509</v>
      </c>
      <c r="J1520" s="7" t="s">
        <v>1941</v>
      </c>
    </row>
    <row r="1521" spans="1:10">
      <c r="A1521" s="2" t="s">
        <v>1910</v>
      </c>
      <c r="B1521" s="13">
        <v>3.1711000000000003E-2</v>
      </c>
      <c r="C1521" s="13">
        <v>1.1659999999999999E-3</v>
      </c>
      <c r="D1521" s="13">
        <v>0.28299800000000003</v>
      </c>
      <c r="E1521" s="13">
        <v>5.3999999999999998E-5</v>
      </c>
      <c r="F1521" s="82">
        <v>63</v>
      </c>
      <c r="G1521" s="25">
        <v>9.3000000000000007</v>
      </c>
      <c r="H1521" s="83">
        <v>361</v>
      </c>
      <c r="I1521" s="83">
        <v>538</v>
      </c>
      <c r="J1521" s="7" t="s">
        <v>1941</v>
      </c>
    </row>
    <row r="1522" spans="1:10">
      <c r="A1522" s="2" t="s">
        <v>1911</v>
      </c>
      <c r="B1522" s="13">
        <v>2.6758000000000001E-2</v>
      </c>
      <c r="C1522" s="13">
        <v>1.0200000000000001E-3</v>
      </c>
      <c r="D1522" s="13">
        <v>0.28291699999999997</v>
      </c>
      <c r="E1522" s="13">
        <v>5.8999999999999998E-5</v>
      </c>
      <c r="F1522" s="82">
        <v>62</v>
      </c>
      <c r="G1522" s="25">
        <v>6.4</v>
      </c>
      <c r="H1522" s="83">
        <v>475</v>
      </c>
      <c r="I1522" s="83">
        <v>722</v>
      </c>
      <c r="J1522" s="7" t="s">
        <v>1941</v>
      </c>
    </row>
    <row r="1523" spans="1:10">
      <c r="A1523" s="2" t="s">
        <v>1912</v>
      </c>
      <c r="B1523" s="13">
        <v>3.0557000000000001E-2</v>
      </c>
      <c r="C1523" s="13">
        <v>1.196E-3</v>
      </c>
      <c r="D1523" s="13">
        <v>0.28304400000000002</v>
      </c>
      <c r="E1523" s="13">
        <v>3.6000000000000001E-5</v>
      </c>
      <c r="F1523" s="82">
        <v>63</v>
      </c>
      <c r="G1523" s="25">
        <v>10.9</v>
      </c>
      <c r="H1523" s="83">
        <v>297</v>
      </c>
      <c r="I1523" s="83">
        <v>435</v>
      </c>
      <c r="J1523" s="7" t="s">
        <v>1941</v>
      </c>
    </row>
    <row r="1524" spans="1:10">
      <c r="A1524" s="2" t="s">
        <v>1913</v>
      </c>
      <c r="B1524" s="13">
        <v>1.8317E-2</v>
      </c>
      <c r="C1524" s="13">
        <v>6.9899999999999997E-4</v>
      </c>
      <c r="D1524" s="13">
        <v>0.28303</v>
      </c>
      <c r="E1524" s="13">
        <v>2.5000000000000001E-5</v>
      </c>
      <c r="F1524" s="82">
        <v>63</v>
      </c>
      <c r="G1524" s="25">
        <v>10.4</v>
      </c>
      <c r="H1524" s="83">
        <v>312</v>
      </c>
      <c r="I1524" s="83">
        <v>465</v>
      </c>
      <c r="J1524" s="7" t="s">
        <v>1941</v>
      </c>
    </row>
    <row r="1525" spans="1:10">
      <c r="A1525" s="2" t="s">
        <v>1914</v>
      </c>
      <c r="B1525" s="13">
        <v>2.3973999999999999E-2</v>
      </c>
      <c r="C1525" s="13">
        <v>9.4399999999999996E-4</v>
      </c>
      <c r="D1525" s="13">
        <v>0.28303699999999998</v>
      </c>
      <c r="E1525" s="13">
        <v>2.5000000000000001E-5</v>
      </c>
      <c r="F1525" s="82">
        <v>62</v>
      </c>
      <c r="G1525" s="25">
        <v>10.7</v>
      </c>
      <c r="H1525" s="83">
        <v>304</v>
      </c>
      <c r="I1525" s="83">
        <v>450</v>
      </c>
      <c r="J1525" s="7" t="s">
        <v>1941</v>
      </c>
    </row>
    <row r="1526" spans="1:10">
      <c r="A1526" s="2" t="s">
        <v>1915</v>
      </c>
      <c r="B1526" s="13">
        <v>1.5771E-2</v>
      </c>
      <c r="C1526" s="13">
        <v>5.9500000000000004E-4</v>
      </c>
      <c r="D1526" s="13">
        <v>0.283113</v>
      </c>
      <c r="E1526" s="13">
        <v>2.9E-5</v>
      </c>
      <c r="F1526" s="82">
        <v>63</v>
      </c>
      <c r="G1526" s="25">
        <v>13.4</v>
      </c>
      <c r="H1526" s="83">
        <v>194</v>
      </c>
      <c r="I1526" s="83">
        <v>276</v>
      </c>
      <c r="J1526" s="7" t="s">
        <v>1941</v>
      </c>
    </row>
    <row r="1527" spans="1:10">
      <c r="A1527" s="2" t="s">
        <v>1916</v>
      </c>
      <c r="B1527" s="13">
        <v>4.5601000000000003E-2</v>
      </c>
      <c r="C1527" s="13">
        <v>1.8220000000000001E-3</v>
      </c>
      <c r="D1527" s="13">
        <v>0.28304800000000002</v>
      </c>
      <c r="E1527" s="13">
        <v>3.1999999999999999E-5</v>
      </c>
      <c r="F1527" s="82">
        <v>62</v>
      </c>
      <c r="G1527" s="25">
        <v>11</v>
      </c>
      <c r="H1527" s="83">
        <v>295</v>
      </c>
      <c r="I1527" s="83">
        <v>427</v>
      </c>
      <c r="J1527" s="7" t="s">
        <v>1941</v>
      </c>
    </row>
    <row r="1528" spans="1:10">
      <c r="A1528" s="2" t="s">
        <v>1917</v>
      </c>
      <c r="B1528" s="13">
        <v>2.9413999999999999E-2</v>
      </c>
      <c r="C1528" s="13">
        <v>1.2080000000000001E-3</v>
      </c>
      <c r="D1528" s="13">
        <v>0.28298899999999999</v>
      </c>
      <c r="E1528" s="13">
        <v>2.0999999999999999E-5</v>
      </c>
      <c r="F1528" s="82">
        <v>63</v>
      </c>
      <c r="G1528" s="25">
        <v>9</v>
      </c>
      <c r="H1528" s="83">
        <v>375</v>
      </c>
      <c r="I1528" s="83">
        <v>559</v>
      </c>
      <c r="J1528" s="7" t="s">
        <v>1941</v>
      </c>
    </row>
    <row r="1529" spans="1:10">
      <c r="A1529" s="2" t="s">
        <v>1918</v>
      </c>
      <c r="B1529" s="13">
        <v>3.7190000000000001E-2</v>
      </c>
      <c r="C1529" s="13">
        <v>1.6130000000000001E-3</v>
      </c>
      <c r="D1529" s="13">
        <v>0.28304000000000001</v>
      </c>
      <c r="E1529" s="13">
        <v>2.5999999999999998E-5</v>
      </c>
      <c r="F1529" s="82">
        <v>44</v>
      </c>
      <c r="G1529" s="25">
        <v>10.8</v>
      </c>
      <c r="H1529" s="83">
        <v>305</v>
      </c>
      <c r="I1529" s="83">
        <v>445</v>
      </c>
      <c r="J1529" s="7" t="s">
        <v>1941</v>
      </c>
    </row>
    <row r="1530" spans="1:10">
      <c r="A1530" s="2" t="s">
        <v>1919</v>
      </c>
      <c r="B1530" s="13">
        <v>2.8618000000000001E-2</v>
      </c>
      <c r="C1530" s="13">
        <v>1.1789999999999999E-3</v>
      </c>
      <c r="D1530" s="13">
        <v>0.28304299999999999</v>
      </c>
      <c r="E1530" s="13">
        <v>2.0000000000000002E-5</v>
      </c>
      <c r="F1530" s="82">
        <v>64</v>
      </c>
      <c r="G1530" s="25">
        <v>10.9</v>
      </c>
      <c r="H1530" s="83">
        <v>298</v>
      </c>
      <c r="I1530" s="83">
        <v>438</v>
      </c>
      <c r="J1530" s="7" t="s">
        <v>1941</v>
      </c>
    </row>
    <row r="1531" spans="1:10">
      <c r="A1531" s="2" t="s">
        <v>1920</v>
      </c>
      <c r="B1531" s="13">
        <v>2.4032999999999999E-2</v>
      </c>
      <c r="C1531" s="13">
        <v>9.1799999999999998E-4</v>
      </c>
      <c r="D1531" s="13">
        <v>0.283001</v>
      </c>
      <c r="E1531" s="13">
        <v>1.5999999999999999E-5</v>
      </c>
      <c r="F1531" s="82">
        <v>54</v>
      </c>
      <c r="G1531" s="25">
        <v>9.4</v>
      </c>
      <c r="H1531" s="83">
        <v>355</v>
      </c>
      <c r="I1531" s="83">
        <v>531</v>
      </c>
      <c r="J1531" s="7" t="s">
        <v>1941</v>
      </c>
    </row>
    <row r="1532" spans="1:10">
      <c r="A1532" s="2" t="s">
        <v>1921</v>
      </c>
      <c r="B1532" s="13">
        <v>2.6296E-2</v>
      </c>
      <c r="C1532" s="13">
        <v>1.1490000000000001E-3</v>
      </c>
      <c r="D1532" s="13">
        <v>0.28302300000000002</v>
      </c>
      <c r="E1532" s="13">
        <v>2.0000000000000002E-5</v>
      </c>
      <c r="F1532" s="82">
        <v>81</v>
      </c>
      <c r="G1532" s="25">
        <v>10.199999999999999</v>
      </c>
      <c r="H1532" s="83">
        <v>326</v>
      </c>
      <c r="I1532" s="83">
        <v>483</v>
      </c>
      <c r="J1532" s="7" t="s">
        <v>1941</v>
      </c>
    </row>
    <row r="1533" spans="1:10">
      <c r="A1533" s="2" t="s">
        <v>1922</v>
      </c>
      <c r="B1533" s="13">
        <v>2.9756999999999999E-2</v>
      </c>
      <c r="C1533" s="13">
        <v>1.232E-3</v>
      </c>
      <c r="D1533" s="13">
        <v>0.28304800000000002</v>
      </c>
      <c r="E1533" s="13">
        <v>1.9000000000000001E-5</v>
      </c>
      <c r="F1533" s="82">
        <v>63</v>
      </c>
      <c r="G1533" s="25">
        <v>11</v>
      </c>
      <c r="H1533" s="83">
        <v>291</v>
      </c>
      <c r="I1533" s="83">
        <v>426</v>
      </c>
      <c r="J1533" s="7" t="s">
        <v>1941</v>
      </c>
    </row>
    <row r="1534" spans="1:10">
      <c r="A1534" s="2" t="s">
        <v>1923</v>
      </c>
      <c r="B1534" s="13">
        <v>3.3341000000000003E-2</v>
      </c>
      <c r="C1534" s="13">
        <v>1.3960000000000001E-3</v>
      </c>
      <c r="D1534" s="13">
        <v>0.28305399999999997</v>
      </c>
      <c r="E1534" s="13">
        <v>2.0999999999999999E-5</v>
      </c>
      <c r="F1534" s="82">
        <v>59</v>
      </c>
      <c r="G1534" s="25">
        <v>11.3</v>
      </c>
      <c r="H1534" s="83">
        <v>283</v>
      </c>
      <c r="I1534" s="83">
        <v>412</v>
      </c>
      <c r="J1534" s="7" t="s">
        <v>1941</v>
      </c>
    </row>
    <row r="1535" spans="1:10">
      <c r="A1535" s="2" t="s">
        <v>1924</v>
      </c>
      <c r="B1535" s="13">
        <v>3.2773999999999998E-2</v>
      </c>
      <c r="C1535" s="13">
        <v>1.433E-3</v>
      </c>
      <c r="D1535" s="13">
        <v>0.28302100000000002</v>
      </c>
      <c r="E1535" s="13">
        <v>2.3E-5</v>
      </c>
      <c r="F1535" s="82">
        <v>56</v>
      </c>
      <c r="G1535" s="25">
        <v>10.1</v>
      </c>
      <c r="H1535" s="83">
        <v>331</v>
      </c>
      <c r="I1535" s="83">
        <v>487</v>
      </c>
      <c r="J1535" s="7" t="s">
        <v>1941</v>
      </c>
    </row>
    <row r="1536" spans="1:10">
      <c r="A1536" s="2" t="s">
        <v>1925</v>
      </c>
      <c r="B1536" s="13">
        <v>2.9739999999999999E-2</v>
      </c>
      <c r="C1536" s="13">
        <v>1.3159999999999999E-3</v>
      </c>
      <c r="D1536" s="13">
        <v>0.28303</v>
      </c>
      <c r="E1536" s="13">
        <v>1.8E-5</v>
      </c>
      <c r="F1536" s="82">
        <v>62</v>
      </c>
      <c r="G1536" s="25">
        <v>10.4</v>
      </c>
      <c r="H1536" s="83">
        <v>317</v>
      </c>
      <c r="I1536" s="83">
        <v>467</v>
      </c>
      <c r="J1536" s="7" t="s">
        <v>1941</v>
      </c>
    </row>
    <row r="1537" spans="1:10">
      <c r="A1537" s="2" t="s">
        <v>1926</v>
      </c>
      <c r="B1537" s="13">
        <v>2.0205000000000001E-2</v>
      </c>
      <c r="C1537" s="13">
        <v>8.3799999999999999E-4</v>
      </c>
      <c r="D1537" s="13">
        <v>0.28303699999999998</v>
      </c>
      <c r="E1537" s="13">
        <v>2.0999999999999999E-5</v>
      </c>
      <c r="F1537" s="82">
        <v>53</v>
      </c>
      <c r="G1537" s="25">
        <v>10.4</v>
      </c>
      <c r="H1537" s="83">
        <v>304</v>
      </c>
      <c r="I1537" s="83">
        <v>459</v>
      </c>
      <c r="J1537" s="7" t="s">
        <v>1941</v>
      </c>
    </row>
    <row r="1538" spans="1:10">
      <c r="A1538" s="2" t="s">
        <v>1927</v>
      </c>
      <c r="B1538" s="13">
        <v>1.5615E-2</v>
      </c>
      <c r="C1538" s="13">
        <v>6.5099999999999999E-4</v>
      </c>
      <c r="D1538" s="13">
        <v>0.28308100000000003</v>
      </c>
      <c r="E1538" s="13">
        <v>1.8E-5</v>
      </c>
      <c r="F1538" s="82">
        <v>47</v>
      </c>
      <c r="G1538" s="25">
        <v>12</v>
      </c>
      <c r="H1538" s="83">
        <v>240</v>
      </c>
      <c r="I1538" s="83">
        <v>357</v>
      </c>
      <c r="J1538" s="7" t="s">
        <v>1941</v>
      </c>
    </row>
    <row r="1539" spans="1:10">
      <c r="A1539" s="2" t="s">
        <v>1928</v>
      </c>
      <c r="B1539" s="13">
        <v>1.6060000000000001E-2</v>
      </c>
      <c r="C1539" s="13">
        <v>6.5899999999999997E-4</v>
      </c>
      <c r="D1539" s="13">
        <v>0.28306300000000001</v>
      </c>
      <c r="E1539" s="13">
        <v>1.5E-5</v>
      </c>
      <c r="F1539" s="82">
        <v>49</v>
      </c>
      <c r="G1539" s="25">
        <v>11.3</v>
      </c>
      <c r="H1539" s="83">
        <v>266</v>
      </c>
      <c r="I1539" s="83">
        <v>399</v>
      </c>
      <c r="J1539" s="7" t="s">
        <v>1941</v>
      </c>
    </row>
    <row r="1540" spans="1:10">
      <c r="A1540" s="2" t="s">
        <v>1929</v>
      </c>
      <c r="B1540" s="13">
        <v>1.7437999999999999E-2</v>
      </c>
      <c r="C1540" s="13">
        <v>7.18E-4</v>
      </c>
      <c r="D1540" s="13">
        <v>0.28304099999999999</v>
      </c>
      <c r="E1540" s="13">
        <v>1.7E-5</v>
      </c>
      <c r="F1540" s="82">
        <v>47</v>
      </c>
      <c r="G1540" s="25">
        <v>10.6</v>
      </c>
      <c r="H1540" s="83">
        <v>296</v>
      </c>
      <c r="I1540" s="83">
        <v>448</v>
      </c>
      <c r="J1540" s="7" t="s">
        <v>1941</v>
      </c>
    </row>
    <row r="1541" spans="1:10">
      <c r="A1541" s="2" t="s">
        <v>1930</v>
      </c>
      <c r="B1541" s="13">
        <v>2.9877000000000001E-2</v>
      </c>
      <c r="C1541" s="13">
        <v>1.219E-3</v>
      </c>
      <c r="D1541" s="13">
        <v>0.28308</v>
      </c>
      <c r="E1541" s="13">
        <v>1.9000000000000001E-5</v>
      </c>
      <c r="F1541" s="82">
        <v>47</v>
      </c>
      <c r="G1541" s="25">
        <v>11.9</v>
      </c>
      <c r="H1541" s="83">
        <v>244</v>
      </c>
      <c r="I1541" s="83">
        <v>360</v>
      </c>
      <c r="J1541" s="7" t="s">
        <v>1941</v>
      </c>
    </row>
    <row r="1542" spans="1:10">
      <c r="A1542" s="2" t="s">
        <v>1931</v>
      </c>
      <c r="B1542" s="13">
        <v>1.6337000000000001E-2</v>
      </c>
      <c r="C1542" s="13">
        <v>6.8099999999999996E-4</v>
      </c>
      <c r="D1542" s="13">
        <v>0.283022</v>
      </c>
      <c r="E1542" s="13">
        <v>2.0000000000000002E-5</v>
      </c>
      <c r="F1542" s="82">
        <v>56</v>
      </c>
      <c r="G1542" s="25">
        <v>9.9</v>
      </c>
      <c r="H1542" s="83">
        <v>324</v>
      </c>
      <c r="I1542" s="83">
        <v>493</v>
      </c>
      <c r="J1542" s="7" t="s">
        <v>1941</v>
      </c>
    </row>
    <row r="1543" spans="1:10">
      <c r="A1543" s="2" t="s">
        <v>1932</v>
      </c>
      <c r="B1543" s="13">
        <v>2.0063999999999999E-2</v>
      </c>
      <c r="C1543" s="13">
        <v>8.2100000000000001E-4</v>
      </c>
      <c r="D1543" s="13">
        <v>0.28306700000000001</v>
      </c>
      <c r="E1543" s="13">
        <v>1.8E-5</v>
      </c>
      <c r="F1543" s="82">
        <v>48</v>
      </c>
      <c r="G1543" s="25">
        <v>11.5</v>
      </c>
      <c r="H1543" s="83">
        <v>261</v>
      </c>
      <c r="I1543" s="83">
        <v>389</v>
      </c>
      <c r="J1543" s="7" t="s">
        <v>1941</v>
      </c>
    </row>
    <row r="1544" spans="1:10">
      <c r="A1544" s="2" t="s">
        <v>1933</v>
      </c>
      <c r="B1544" s="13">
        <v>2.572E-2</v>
      </c>
      <c r="C1544" s="13">
        <v>1.054E-3</v>
      </c>
      <c r="D1544" s="13">
        <v>0.28306199999999998</v>
      </c>
      <c r="E1544" s="13">
        <v>1.9000000000000001E-5</v>
      </c>
      <c r="F1544" s="82">
        <v>48</v>
      </c>
      <c r="G1544" s="25">
        <v>11.3</v>
      </c>
      <c r="H1544" s="83">
        <v>269</v>
      </c>
      <c r="I1544" s="83">
        <v>400</v>
      </c>
      <c r="J1544" s="7" t="s">
        <v>1941</v>
      </c>
    </row>
    <row r="1545" spans="1:10">
      <c r="A1545" s="2" t="s">
        <v>1934</v>
      </c>
      <c r="B1545" s="13">
        <v>2.0341999999999999E-2</v>
      </c>
      <c r="C1545" s="13">
        <v>8.4900000000000004E-4</v>
      </c>
      <c r="D1545" s="13">
        <v>0.28306999999999999</v>
      </c>
      <c r="E1545" s="13">
        <v>2.3E-5</v>
      </c>
      <c r="F1545" s="82">
        <v>49</v>
      </c>
      <c r="G1545" s="25">
        <v>11.5</v>
      </c>
      <c r="H1545" s="83">
        <v>257</v>
      </c>
      <c r="I1545" s="83">
        <v>384</v>
      </c>
      <c r="J1545" s="7" t="s">
        <v>1941</v>
      </c>
    </row>
    <row r="1546" spans="1:10">
      <c r="A1546" s="2" t="s">
        <v>1935</v>
      </c>
      <c r="B1546" s="13">
        <v>1.7996000000000002E-2</v>
      </c>
      <c r="C1546" s="13">
        <v>7.4399999999999998E-4</v>
      </c>
      <c r="D1546" s="13">
        <v>0.28303400000000001</v>
      </c>
      <c r="E1546" s="13">
        <v>1.8E-5</v>
      </c>
      <c r="F1546" s="82">
        <v>48</v>
      </c>
      <c r="G1546" s="25">
        <v>10.3</v>
      </c>
      <c r="H1546" s="83">
        <v>307</v>
      </c>
      <c r="I1546" s="83">
        <v>464</v>
      </c>
      <c r="J1546" s="7" t="s">
        <v>1941</v>
      </c>
    </row>
    <row r="1547" spans="1:10">
      <c r="A1547" s="2" t="s">
        <v>1936</v>
      </c>
      <c r="B1547" s="13">
        <v>1.6539999999999999E-2</v>
      </c>
      <c r="C1547" s="13">
        <v>6.87E-4</v>
      </c>
      <c r="D1547" s="13">
        <v>0.28304800000000002</v>
      </c>
      <c r="E1547" s="13">
        <v>2.0999999999999999E-5</v>
      </c>
      <c r="F1547" s="82">
        <v>48</v>
      </c>
      <c r="G1547" s="25">
        <v>10.8</v>
      </c>
      <c r="H1547" s="83">
        <v>287</v>
      </c>
      <c r="I1547" s="83">
        <v>433</v>
      </c>
      <c r="J1547" s="7" t="s">
        <v>1941</v>
      </c>
    </row>
    <row r="1548" spans="1:10">
      <c r="A1548" s="2" t="s">
        <v>1937</v>
      </c>
      <c r="B1548" s="13">
        <v>2.171E-2</v>
      </c>
      <c r="C1548" s="13">
        <v>8.8500000000000004E-4</v>
      </c>
      <c r="D1548" s="13">
        <v>0.28305599999999997</v>
      </c>
      <c r="E1548" s="13">
        <v>2.0999999999999999E-5</v>
      </c>
      <c r="F1548" s="82">
        <v>48</v>
      </c>
      <c r="G1548" s="25">
        <v>11.1</v>
      </c>
      <c r="H1548" s="83">
        <v>276</v>
      </c>
      <c r="I1548" s="83">
        <v>414</v>
      </c>
      <c r="J1548" s="7" t="s">
        <v>1941</v>
      </c>
    </row>
    <row r="1549" spans="1:10">
      <c r="A1549" s="2" t="s">
        <v>1938</v>
      </c>
      <c r="B1549" s="13">
        <v>1.1668E-2</v>
      </c>
      <c r="C1549" s="13">
        <v>4.9200000000000003E-4</v>
      </c>
      <c r="D1549" s="13">
        <v>0.28301700000000002</v>
      </c>
      <c r="E1549" s="13">
        <v>1.9000000000000001E-5</v>
      </c>
      <c r="F1549" s="82">
        <v>48</v>
      </c>
      <c r="G1549" s="25">
        <v>9.6999999999999993</v>
      </c>
      <c r="H1549" s="83">
        <v>328</v>
      </c>
      <c r="I1549" s="83">
        <v>502</v>
      </c>
      <c r="J1549" s="7" t="s">
        <v>1941</v>
      </c>
    </row>
    <row r="1550" spans="1:10">
      <c r="A1550" s="2" t="s">
        <v>1939</v>
      </c>
      <c r="B1550" s="13">
        <v>1.6979999999999999E-2</v>
      </c>
      <c r="C1550" s="13">
        <v>7.1500000000000003E-4</v>
      </c>
      <c r="D1550" s="13">
        <v>0.28303899999999999</v>
      </c>
      <c r="E1550" s="13">
        <v>1.7E-5</v>
      </c>
      <c r="F1550" s="82">
        <v>47</v>
      </c>
      <c r="G1550" s="25">
        <v>10.5</v>
      </c>
      <c r="H1550" s="83">
        <v>299</v>
      </c>
      <c r="I1550" s="83">
        <v>453</v>
      </c>
      <c r="J1550" s="7" t="s">
        <v>1941</v>
      </c>
    </row>
    <row r="1551" spans="1:10">
      <c r="A1551" s="2" t="s">
        <v>1940</v>
      </c>
      <c r="B1551" s="13">
        <v>1.7412E-2</v>
      </c>
      <c r="C1551" s="13">
        <v>7.18E-4</v>
      </c>
      <c r="D1551" s="13">
        <v>0.28303800000000001</v>
      </c>
      <c r="E1551" s="13">
        <v>1.5E-5</v>
      </c>
      <c r="F1551" s="82">
        <v>55</v>
      </c>
      <c r="G1551" s="25">
        <v>10.4</v>
      </c>
      <c r="H1551" s="83">
        <v>301</v>
      </c>
      <c r="I1551" s="83">
        <v>456</v>
      </c>
      <c r="J1551" s="7" t="s">
        <v>1941</v>
      </c>
    </row>
    <row r="1552" spans="1:10">
      <c r="A1552" s="2" t="s">
        <v>1943</v>
      </c>
      <c r="B1552" s="13">
        <v>1.3783999999999999E-2</v>
      </c>
      <c r="C1552" s="13">
        <v>4.2499999999999998E-4</v>
      </c>
      <c r="D1552" s="13">
        <v>0.28270000000000001</v>
      </c>
      <c r="E1552" s="13">
        <v>2.4000000000000001E-5</v>
      </c>
      <c r="F1552" s="82">
        <v>14.6</v>
      </c>
      <c r="G1552" s="25">
        <v>-2.2000000000000002</v>
      </c>
      <c r="H1552" s="83">
        <v>770.18386311423853</v>
      </c>
      <c r="I1552" s="83">
        <v>1235.4784549460746</v>
      </c>
      <c r="J1552" s="7" t="s">
        <v>2018</v>
      </c>
    </row>
    <row r="1553" spans="1:10">
      <c r="A1553" s="2" t="s">
        <v>1944</v>
      </c>
      <c r="B1553" s="13">
        <v>2.8073000000000001E-2</v>
      </c>
      <c r="C1553" s="13">
        <v>8.8199999999999997E-4</v>
      </c>
      <c r="D1553" s="13">
        <v>0.282721</v>
      </c>
      <c r="E1553" s="13">
        <v>2.0000000000000002E-5</v>
      </c>
      <c r="F1553" s="82">
        <v>14</v>
      </c>
      <c r="G1553" s="25">
        <v>-1.5</v>
      </c>
      <c r="H1553" s="83">
        <v>749.94214029727243</v>
      </c>
      <c r="I1553" s="83">
        <v>1189.1186440310958</v>
      </c>
      <c r="J1553" s="7" t="s">
        <v>2018</v>
      </c>
    </row>
    <row r="1554" spans="1:10">
      <c r="A1554" s="2" t="s">
        <v>1945</v>
      </c>
      <c r="B1554" s="13">
        <v>2.3283000000000002E-2</v>
      </c>
      <c r="C1554" s="13">
        <v>6.3699999999999998E-4</v>
      </c>
      <c r="D1554" s="13">
        <v>0.28271499999999999</v>
      </c>
      <c r="E1554" s="13">
        <v>1.9000000000000001E-5</v>
      </c>
      <c r="F1554" s="82">
        <v>14.3</v>
      </c>
      <c r="G1554" s="25">
        <v>-1.7</v>
      </c>
      <c r="H1554" s="83">
        <v>753.50231537493312</v>
      </c>
      <c r="I1554" s="83">
        <v>1202.2257817288055</v>
      </c>
      <c r="J1554" s="7" t="s">
        <v>2017</v>
      </c>
    </row>
    <row r="1555" spans="1:10">
      <c r="A1555" s="2" t="s">
        <v>1946</v>
      </c>
      <c r="B1555" s="13">
        <v>2.8004000000000001E-2</v>
      </c>
      <c r="C1555" s="13">
        <v>7.7099999999999998E-4</v>
      </c>
      <c r="D1555" s="13">
        <v>0.28271000000000002</v>
      </c>
      <c r="E1555" s="13">
        <v>1.9000000000000001E-5</v>
      </c>
      <c r="F1555" s="82">
        <v>16</v>
      </c>
      <c r="G1555" s="25">
        <v>-1.8</v>
      </c>
      <c r="H1555" s="83">
        <v>763.183616391285</v>
      </c>
      <c r="I1555" s="83">
        <v>1212.4846271121642</v>
      </c>
      <c r="J1555" s="7" t="s">
        <v>2017</v>
      </c>
    </row>
    <row r="1556" spans="1:10">
      <c r="A1556" s="2" t="s">
        <v>1947</v>
      </c>
      <c r="B1556" s="13">
        <v>2.6799E-2</v>
      </c>
      <c r="C1556" s="13">
        <v>7.3300000000000004E-4</v>
      </c>
      <c r="D1556" s="13">
        <v>0.282725</v>
      </c>
      <c r="E1556" s="13">
        <v>2.3E-5</v>
      </c>
      <c r="F1556" s="82">
        <v>14.6</v>
      </c>
      <c r="G1556" s="25">
        <v>-1.3</v>
      </c>
      <c r="H1556" s="83">
        <v>741.38671847232251</v>
      </c>
      <c r="I1556" s="83">
        <v>1179.717889900264</v>
      </c>
      <c r="J1556" s="7" t="s">
        <v>2017</v>
      </c>
    </row>
    <row r="1557" spans="1:10">
      <c r="A1557" s="2" t="s">
        <v>1948</v>
      </c>
      <c r="B1557" s="13">
        <v>2.0576000000000001E-2</v>
      </c>
      <c r="C1557" s="13">
        <v>6.5399999999999996E-4</v>
      </c>
      <c r="D1557" s="13">
        <v>0.28270899999999999</v>
      </c>
      <c r="E1557" s="13">
        <v>2.0000000000000002E-5</v>
      </c>
      <c r="F1557" s="82">
        <v>14.5</v>
      </c>
      <c r="G1557" s="25">
        <v>-1.9</v>
      </c>
      <c r="H1557" s="83">
        <v>762.23369926527641</v>
      </c>
      <c r="I1557" s="83">
        <v>1215.5433415864393</v>
      </c>
      <c r="J1557" s="7" t="s">
        <v>2017</v>
      </c>
    </row>
    <row r="1558" spans="1:10">
      <c r="A1558" s="2" t="s">
        <v>1949</v>
      </c>
      <c r="B1558" s="13">
        <v>2.1544000000000001E-2</v>
      </c>
      <c r="C1558" s="13">
        <v>6.8400000000000004E-4</v>
      </c>
      <c r="D1558" s="13">
        <v>0.28273100000000001</v>
      </c>
      <c r="E1558" s="13">
        <v>2.0000000000000002E-5</v>
      </c>
      <c r="F1558" s="82">
        <v>15.1</v>
      </c>
      <c r="G1558" s="25">
        <v>-1.1000000000000001</v>
      </c>
      <c r="H1558" s="83">
        <v>732.02565038872274</v>
      </c>
      <c r="I1558" s="83">
        <v>1165.9522674319298</v>
      </c>
      <c r="J1558" s="7" t="s">
        <v>2017</v>
      </c>
    </row>
    <row r="1559" spans="1:10">
      <c r="A1559" s="2" t="s">
        <v>1950</v>
      </c>
      <c r="B1559" s="13">
        <v>2.1489000000000001E-2</v>
      </c>
      <c r="C1559" s="13">
        <v>6.2399999999999999E-4</v>
      </c>
      <c r="D1559" s="13">
        <v>0.28268599999999999</v>
      </c>
      <c r="E1559" s="13">
        <v>2.0000000000000002E-5</v>
      </c>
      <c r="F1559" s="82">
        <v>15.1</v>
      </c>
      <c r="G1559" s="25">
        <v>-2.7</v>
      </c>
      <c r="H1559" s="83">
        <v>793.77382294276958</v>
      </c>
      <c r="I1559" s="83">
        <v>1266.6053424686606</v>
      </c>
      <c r="J1559" s="7" t="s">
        <v>2017</v>
      </c>
    </row>
    <row r="1560" spans="1:10">
      <c r="A1560" s="2" t="s">
        <v>1951</v>
      </c>
      <c r="B1560" s="13">
        <v>5.1973999999999999E-2</v>
      </c>
      <c r="C1560" s="13">
        <v>1.372E-3</v>
      </c>
      <c r="D1560" s="13">
        <v>0.28272399999999998</v>
      </c>
      <c r="E1560" s="13">
        <v>1.9000000000000001E-5</v>
      </c>
      <c r="F1560" s="82">
        <v>14.8</v>
      </c>
      <c r="G1560" s="25">
        <v>-1.4</v>
      </c>
      <c r="H1560" s="83">
        <v>755.51762001367706</v>
      </c>
      <c r="I1560" s="83">
        <v>1182.2330229129395</v>
      </c>
      <c r="J1560" s="7" t="s">
        <v>2017</v>
      </c>
    </row>
    <row r="1561" spans="1:10">
      <c r="A1561" s="2" t="s">
        <v>1952</v>
      </c>
      <c r="B1561" s="13">
        <v>2.1548000000000001E-2</v>
      </c>
      <c r="C1561" s="13">
        <v>5.9500000000000004E-4</v>
      </c>
      <c r="D1561" s="13">
        <v>0.28269300000000003</v>
      </c>
      <c r="E1561" s="13">
        <v>2.0999999999999999E-5</v>
      </c>
      <c r="F1561" s="82">
        <v>14.8</v>
      </c>
      <c r="G1561" s="25">
        <v>-2.5</v>
      </c>
      <c r="H1561" s="83">
        <v>783.39674821973858</v>
      </c>
      <c r="I1561" s="83">
        <v>1251.1169125567765</v>
      </c>
      <c r="J1561" s="7" t="s">
        <v>2017</v>
      </c>
    </row>
    <row r="1562" spans="1:10">
      <c r="A1562" s="2" t="s">
        <v>1953</v>
      </c>
      <c r="B1562" s="13">
        <v>1.6926E-2</v>
      </c>
      <c r="C1562" s="13">
        <v>4.95E-4</v>
      </c>
      <c r="D1562" s="13">
        <v>0.28268599999999999</v>
      </c>
      <c r="E1562" s="13">
        <v>1.5E-5</v>
      </c>
      <c r="F1562" s="82">
        <v>14.1</v>
      </c>
      <c r="G1562" s="25">
        <v>-2.7</v>
      </c>
      <c r="H1562" s="83">
        <v>791.09226763906736</v>
      </c>
      <c r="I1562" s="83">
        <v>1267.1295806269372</v>
      </c>
      <c r="J1562" s="7" t="s">
        <v>2017</v>
      </c>
    </row>
    <row r="1563" spans="1:10">
      <c r="A1563" s="2" t="s">
        <v>1954</v>
      </c>
      <c r="B1563" s="13">
        <v>1.6707E-2</v>
      </c>
      <c r="C1563" s="13">
        <v>5.3399999999999997E-4</v>
      </c>
      <c r="D1563" s="13">
        <v>0.28267799999999998</v>
      </c>
      <c r="E1563" s="13">
        <v>1.2999999999999999E-5</v>
      </c>
      <c r="F1563" s="82">
        <v>14.5</v>
      </c>
      <c r="G1563" s="25">
        <v>-3</v>
      </c>
      <c r="H1563" s="83">
        <v>803.04990798370898</v>
      </c>
      <c r="I1563" s="83">
        <v>1284.7916824377417</v>
      </c>
      <c r="J1563" s="7" t="s">
        <v>2017</v>
      </c>
    </row>
    <row r="1564" spans="1:10">
      <c r="A1564" s="2" t="s">
        <v>1955</v>
      </c>
      <c r="B1564" s="13">
        <v>2.3708E-2</v>
      </c>
      <c r="C1564" s="13">
        <v>7.1699999999999997E-4</v>
      </c>
      <c r="D1564" s="13">
        <v>0.28267399999999998</v>
      </c>
      <c r="E1564" s="13">
        <v>1.2999999999999999E-5</v>
      </c>
      <c r="F1564" s="82">
        <v>14.2</v>
      </c>
      <c r="G1564" s="25">
        <v>-3.2</v>
      </c>
      <c r="H1564" s="83">
        <v>812.52074663349765</v>
      </c>
      <c r="I1564" s="83">
        <v>1294.0193001756784</v>
      </c>
      <c r="J1564" s="7" t="s">
        <v>2017</v>
      </c>
    </row>
    <row r="1565" spans="1:10">
      <c r="A1565" s="2" t="s">
        <v>1956</v>
      </c>
      <c r="B1565" s="13">
        <v>1.9393000000000001E-2</v>
      </c>
      <c r="C1565" s="13">
        <v>6.1399999999999996E-4</v>
      </c>
      <c r="D1565" s="13">
        <v>0.28271000000000002</v>
      </c>
      <c r="E1565" s="13">
        <v>1.2E-5</v>
      </c>
      <c r="F1565" s="82">
        <v>14.4</v>
      </c>
      <c r="G1565" s="25">
        <v>-1.9</v>
      </c>
      <c r="H1565" s="83">
        <v>760.03499706356524</v>
      </c>
      <c r="I1565" s="83">
        <v>1213.341570997401</v>
      </c>
      <c r="J1565" s="7" t="s">
        <v>2017</v>
      </c>
    </row>
    <row r="1566" spans="1:10">
      <c r="A1566" s="2" t="s">
        <v>1957</v>
      </c>
      <c r="B1566" s="13">
        <v>1.5176E-2</v>
      </c>
      <c r="C1566" s="13">
        <v>4.95E-4</v>
      </c>
      <c r="D1566" s="13">
        <v>0.282719</v>
      </c>
      <c r="E1566" s="13">
        <v>1.2E-5</v>
      </c>
      <c r="F1566" s="82">
        <v>14.5</v>
      </c>
      <c r="G1566" s="25">
        <v>-1.6</v>
      </c>
      <c r="H1566" s="83">
        <v>745.12538332909378</v>
      </c>
      <c r="I1566" s="83">
        <v>1193.0662255680129</v>
      </c>
      <c r="J1566" s="7" t="s">
        <v>2017</v>
      </c>
    </row>
    <row r="1567" spans="1:10">
      <c r="A1567" s="2" t="s">
        <v>1958</v>
      </c>
      <c r="B1567" s="13">
        <v>1.576E-2</v>
      </c>
      <c r="C1567" s="13">
        <v>5.22E-4</v>
      </c>
      <c r="D1567" s="13">
        <v>0.28272700000000001</v>
      </c>
      <c r="E1567" s="13">
        <v>1.2999999999999999E-5</v>
      </c>
      <c r="F1567" s="82">
        <v>14.7</v>
      </c>
      <c r="G1567" s="25">
        <v>-1.3</v>
      </c>
      <c r="H1567" s="83">
        <v>734.49557084766684</v>
      </c>
      <c r="I1567" s="83">
        <v>1175.0501380068185</v>
      </c>
      <c r="J1567" s="7" t="s">
        <v>2017</v>
      </c>
    </row>
    <row r="1568" spans="1:10">
      <c r="A1568" s="2" t="s">
        <v>1959</v>
      </c>
      <c r="B1568" s="13">
        <v>1.6601999999999999E-2</v>
      </c>
      <c r="C1568" s="13">
        <v>5.5999999999999995E-4</v>
      </c>
      <c r="D1568" s="13">
        <v>0.28268799999999999</v>
      </c>
      <c r="E1568" s="13">
        <v>1.2999999999999999E-5</v>
      </c>
      <c r="F1568" s="82">
        <v>14.9</v>
      </c>
      <c r="G1568" s="25">
        <v>-2.6</v>
      </c>
      <c r="H1568" s="83">
        <v>789.65170792970264</v>
      </c>
      <c r="I1568" s="83">
        <v>1262.21444088559</v>
      </c>
      <c r="J1568" s="7" t="s">
        <v>2017</v>
      </c>
    </row>
    <row r="1569" spans="1:10">
      <c r="A1569" s="2" t="s">
        <v>1960</v>
      </c>
      <c r="B1569" s="13">
        <v>1.6234999999999999E-2</v>
      </c>
      <c r="C1569" s="13">
        <v>5.3200000000000003E-4</v>
      </c>
      <c r="D1569" s="13">
        <v>0.282698</v>
      </c>
      <c r="E1569" s="13">
        <v>1.2999999999999999E-5</v>
      </c>
      <c r="F1569" s="82">
        <v>14.5</v>
      </c>
      <c r="G1569" s="25">
        <v>-2.2999999999999998</v>
      </c>
      <c r="H1569" s="83">
        <v>775.13278381176997</v>
      </c>
      <c r="I1569" s="83">
        <v>1240.0774895871323</v>
      </c>
      <c r="J1569" s="7" t="s">
        <v>2017</v>
      </c>
    </row>
    <row r="1570" spans="1:10">
      <c r="A1570" s="2" t="s">
        <v>1961</v>
      </c>
      <c r="B1570" s="13">
        <v>2.3109999999999999E-2</v>
      </c>
      <c r="C1570" s="13">
        <v>7.4200000000000004E-4</v>
      </c>
      <c r="D1570" s="13">
        <v>0.28268599999999999</v>
      </c>
      <c r="E1570" s="13">
        <v>1.2E-5</v>
      </c>
      <c r="F1570" s="82">
        <v>15.7</v>
      </c>
      <c r="G1570" s="25">
        <v>-2.7</v>
      </c>
      <c r="H1570" s="83">
        <v>796.24268840669731</v>
      </c>
      <c r="I1570" s="83">
        <v>1266.3225694379123</v>
      </c>
      <c r="J1570" s="7" t="s">
        <v>2017</v>
      </c>
    </row>
    <row r="1571" spans="1:10">
      <c r="A1571" s="2" t="s">
        <v>1962</v>
      </c>
      <c r="B1571" s="13">
        <v>1.8506999999999999E-2</v>
      </c>
      <c r="C1571" s="13">
        <v>6.1799999999999995E-4</v>
      </c>
      <c r="D1571" s="13">
        <v>0.28264400000000001</v>
      </c>
      <c r="E1571" s="13">
        <v>1.4E-5</v>
      </c>
      <c r="F1571" s="82">
        <v>14.6</v>
      </c>
      <c r="G1571" s="25">
        <v>-4.2</v>
      </c>
      <c r="H1571" s="83">
        <v>852.28237925659357</v>
      </c>
      <c r="I1571" s="83">
        <v>1360.709009315824</v>
      </c>
      <c r="J1571" s="7" t="s">
        <v>2017</v>
      </c>
    </row>
    <row r="1572" spans="1:10">
      <c r="A1572" s="2" t="s">
        <v>1963</v>
      </c>
      <c r="B1572" s="13">
        <v>1.4557E-2</v>
      </c>
      <c r="C1572" s="13">
        <v>4.9100000000000001E-4</v>
      </c>
      <c r="D1572" s="13">
        <v>0.28266400000000003</v>
      </c>
      <c r="E1572" s="13">
        <v>1.5E-5</v>
      </c>
      <c r="F1572" s="82">
        <v>14.6</v>
      </c>
      <c r="G1572" s="25">
        <v>-3.5</v>
      </c>
      <c r="H1572" s="83">
        <v>821.62891344357536</v>
      </c>
      <c r="I1572" s="83">
        <v>1315.9820575633837</v>
      </c>
      <c r="J1572" s="7" t="s">
        <v>2017</v>
      </c>
    </row>
    <row r="1573" spans="1:10">
      <c r="A1573" s="2" t="s">
        <v>1964</v>
      </c>
      <c r="B1573" s="13">
        <v>1.8463E-2</v>
      </c>
      <c r="C1573" s="13">
        <v>5.8799999999999998E-4</v>
      </c>
      <c r="D1573" s="13">
        <v>0.28273999999999999</v>
      </c>
      <c r="E1573" s="13">
        <v>1.5E-5</v>
      </c>
      <c r="F1573" s="82">
        <v>14.4</v>
      </c>
      <c r="G1573" s="25">
        <v>-0.8</v>
      </c>
      <c r="H1573" s="83">
        <v>717.6021020015819</v>
      </c>
      <c r="I1573" s="83">
        <v>1146.1528265111567</v>
      </c>
      <c r="J1573" s="7" t="s">
        <v>2017</v>
      </c>
    </row>
    <row r="1574" spans="1:10">
      <c r="A1574" s="2" t="s">
        <v>1965</v>
      </c>
      <c r="B1574" s="13">
        <v>2.3226E-2</v>
      </c>
      <c r="C1574" s="13">
        <v>7.4299999999999995E-4</v>
      </c>
      <c r="D1574" s="13">
        <v>0.28269499999999997</v>
      </c>
      <c r="E1574" s="13">
        <v>1.2999999999999999E-5</v>
      </c>
      <c r="F1574" s="82">
        <v>14.5</v>
      </c>
      <c r="G1574" s="25">
        <v>-2.4</v>
      </c>
      <c r="H1574" s="83">
        <v>783.64983763399925</v>
      </c>
      <c r="I1574" s="83">
        <v>1246.9145736631019</v>
      </c>
      <c r="J1574" s="7" t="s">
        <v>2017</v>
      </c>
    </row>
    <row r="1575" spans="1:10">
      <c r="A1575" s="2" t="s">
        <v>1966</v>
      </c>
      <c r="B1575" s="13">
        <v>2.5399000000000001E-2</v>
      </c>
      <c r="C1575" s="13">
        <v>8.3799999999999999E-4</v>
      </c>
      <c r="D1575" s="13">
        <v>0.28264400000000001</v>
      </c>
      <c r="E1575" s="13">
        <v>1.4E-5</v>
      </c>
      <c r="F1575" s="82">
        <v>15.1</v>
      </c>
      <c r="G1575" s="25">
        <v>-4.2</v>
      </c>
      <c r="H1575" s="83">
        <v>857.23444858383129</v>
      </c>
      <c r="I1575" s="83">
        <v>1360.5477511404349</v>
      </c>
      <c r="J1575" s="7" t="s">
        <v>2017</v>
      </c>
    </row>
    <row r="1576" spans="1:10">
      <c r="A1576" s="2" t="s">
        <v>1967</v>
      </c>
      <c r="B1576" s="13">
        <v>2.3095999999999998E-2</v>
      </c>
      <c r="C1576" s="13">
        <v>7.2800000000000002E-4</v>
      </c>
      <c r="D1576" s="13">
        <v>0.28270000000000001</v>
      </c>
      <c r="E1576" s="13">
        <v>1.2999999999999999E-5</v>
      </c>
      <c r="F1576" s="82">
        <v>14.3</v>
      </c>
      <c r="G1576" s="25">
        <v>-2.2000000000000002</v>
      </c>
      <c r="H1576" s="83">
        <v>776.33385782195387</v>
      </c>
      <c r="I1576" s="83">
        <v>1235.8420697048157</v>
      </c>
      <c r="J1576" s="7" t="s">
        <v>2017</v>
      </c>
    </row>
    <row r="1577" spans="1:10">
      <c r="A1577" s="2" t="s">
        <v>1968</v>
      </c>
      <c r="B1577" s="13">
        <v>1.6049000000000001E-2</v>
      </c>
      <c r="C1577" s="13">
        <v>4.9600000000000002E-4</v>
      </c>
      <c r="D1577" s="13">
        <v>0.282694</v>
      </c>
      <c r="E1577" s="13">
        <v>1.4E-5</v>
      </c>
      <c r="F1577" s="82">
        <v>14.1</v>
      </c>
      <c r="G1577" s="25">
        <v>-2.4</v>
      </c>
      <c r="H1577" s="83">
        <v>779.97283043406662</v>
      </c>
      <c r="I1577" s="83">
        <v>1249.2435574076128</v>
      </c>
      <c r="J1577" s="7" t="s">
        <v>2017</v>
      </c>
    </row>
    <row r="1578" spans="1:10">
      <c r="A1578" s="2" t="s">
        <v>1969</v>
      </c>
      <c r="B1578" s="13">
        <v>1.7136999999999999E-2</v>
      </c>
      <c r="C1578" s="13">
        <v>5.1500000000000005E-4</v>
      </c>
      <c r="D1578" s="13">
        <v>0.28268300000000002</v>
      </c>
      <c r="E1578" s="13">
        <v>1.5999999999999999E-5</v>
      </c>
      <c r="F1578" s="82">
        <v>14</v>
      </c>
      <c r="G1578" s="25">
        <v>-2.9</v>
      </c>
      <c r="H1578" s="83">
        <v>795.68585003924534</v>
      </c>
      <c r="I1578" s="83">
        <v>1273.9077527847353</v>
      </c>
      <c r="J1578" s="7" t="s">
        <v>2017</v>
      </c>
    </row>
    <row r="1579" spans="1:10">
      <c r="A1579" s="2" t="s">
        <v>1970</v>
      </c>
      <c r="B1579" s="13">
        <v>2.0995E-2</v>
      </c>
      <c r="C1579" s="13">
        <v>5.9100000000000005E-4</v>
      </c>
      <c r="D1579" s="13">
        <v>0.28274199999999999</v>
      </c>
      <c r="E1579" s="13">
        <v>1.4E-5</v>
      </c>
      <c r="F1579" s="82">
        <v>14.3</v>
      </c>
      <c r="G1579" s="25">
        <v>-0.8</v>
      </c>
      <c r="H1579" s="83">
        <v>714.86301094341729</v>
      </c>
      <c r="I1579" s="83">
        <v>1141.7337249365296</v>
      </c>
      <c r="J1579" s="7" t="s">
        <v>2017</v>
      </c>
    </row>
    <row r="1580" spans="1:10">
      <c r="A1580" s="2" t="s">
        <v>1971</v>
      </c>
      <c r="B1580" s="13">
        <v>1.7926999999999998E-2</v>
      </c>
      <c r="C1580" s="13">
        <v>4.75E-4</v>
      </c>
      <c r="D1580" s="13">
        <v>0.28272999999999998</v>
      </c>
      <c r="E1580" s="13">
        <v>1.4E-5</v>
      </c>
      <c r="F1580" s="82">
        <v>14.8</v>
      </c>
      <c r="G1580" s="25">
        <v>-1.2</v>
      </c>
      <c r="H1580" s="83">
        <v>729.41206478567881</v>
      </c>
      <c r="I1580" s="83">
        <v>1168.242175372505</v>
      </c>
      <c r="J1580" s="7" t="s">
        <v>2017</v>
      </c>
    </row>
    <row r="1581" spans="1:10">
      <c r="A1581" s="2" t="s">
        <v>1972</v>
      </c>
      <c r="B1581" s="13">
        <v>2.8497999999999999E-2</v>
      </c>
      <c r="C1581" s="13">
        <v>7.8799999999999996E-4</v>
      </c>
      <c r="D1581" s="13">
        <v>0.28265600000000002</v>
      </c>
      <c r="E1581" s="13">
        <v>1.5E-5</v>
      </c>
      <c r="F1581" s="82">
        <v>14.1</v>
      </c>
      <c r="G1581" s="25">
        <v>-3.8</v>
      </c>
      <c r="H1581" s="83">
        <v>839.28349901602064</v>
      </c>
      <c r="I1581" s="83">
        <v>1334.3234581319798</v>
      </c>
      <c r="J1581" s="7" t="s">
        <v>2017</v>
      </c>
    </row>
    <row r="1582" spans="1:10">
      <c r="A1582" s="2" t="s">
        <v>1973</v>
      </c>
      <c r="B1582" s="13">
        <v>2.0098000000000001E-2</v>
      </c>
      <c r="C1582" s="13">
        <v>5.8299999999999997E-4</v>
      </c>
      <c r="D1582" s="13">
        <v>0.28269300000000003</v>
      </c>
      <c r="E1582" s="13">
        <v>1.5E-5</v>
      </c>
      <c r="F1582" s="82">
        <v>15.5</v>
      </c>
      <c r="G1582" s="25">
        <v>-2.5</v>
      </c>
      <c r="H1582" s="83">
        <v>783.14997114650942</v>
      </c>
      <c r="I1582" s="83">
        <v>1250.6880555297955</v>
      </c>
      <c r="J1582" s="7" t="s">
        <v>2017</v>
      </c>
    </row>
    <row r="1583" spans="1:10">
      <c r="A1583" s="2" t="s">
        <v>1974</v>
      </c>
      <c r="B1583" s="13">
        <v>1.4080000000000001E-2</v>
      </c>
      <c r="C1583" s="13">
        <v>5.4600000000000004E-4</v>
      </c>
      <c r="D1583" s="13">
        <v>0.28273900000000002</v>
      </c>
      <c r="E1583" s="13">
        <v>1.2999999999999999E-5</v>
      </c>
      <c r="F1583" s="82">
        <v>13.1</v>
      </c>
      <c r="G1583" s="25">
        <v>-0.9</v>
      </c>
      <c r="H1583" s="83">
        <v>718.20733866634532</v>
      </c>
      <c r="I1583" s="83">
        <v>1149.1541492740914</v>
      </c>
      <c r="J1583" s="7" t="s">
        <v>2017</v>
      </c>
    </row>
    <row r="1584" spans="1:10">
      <c r="A1584" s="2" t="s">
        <v>1975</v>
      </c>
      <c r="B1584" s="13">
        <v>1.7894E-2</v>
      </c>
      <c r="C1584" s="13">
        <v>6.7199999999999996E-4</v>
      </c>
      <c r="D1584" s="13">
        <v>0.28270899999999999</v>
      </c>
      <c r="E1584" s="13">
        <v>1.2999999999999999E-5</v>
      </c>
      <c r="F1584" s="82">
        <v>13.2</v>
      </c>
      <c r="G1584" s="25">
        <v>-1.9</v>
      </c>
      <c r="H1584" s="83">
        <v>762.59478378229437</v>
      </c>
      <c r="I1584" s="83">
        <v>1216.3325809138078</v>
      </c>
      <c r="J1584" s="7" t="s">
        <v>2017</v>
      </c>
    </row>
    <row r="1585" spans="1:10">
      <c r="A1585" s="2" t="s">
        <v>1976</v>
      </c>
      <c r="B1585" s="13">
        <v>4.1570999999999997E-2</v>
      </c>
      <c r="C1585" s="13">
        <v>1.2160000000000001E-3</v>
      </c>
      <c r="D1585" s="13">
        <v>0.28273999999999999</v>
      </c>
      <c r="E1585" s="13">
        <v>1.7E-5</v>
      </c>
      <c r="F1585" s="82">
        <v>12</v>
      </c>
      <c r="G1585" s="25">
        <v>-0.9</v>
      </c>
      <c r="H1585" s="83">
        <v>729.63949464329232</v>
      </c>
      <c r="I1585" s="83">
        <v>1147.9152818053883</v>
      </c>
      <c r="J1585" s="7" t="s">
        <v>2017</v>
      </c>
    </row>
    <row r="1586" spans="1:10">
      <c r="A1586" s="2" t="s">
        <v>1977</v>
      </c>
      <c r="B1586" s="13">
        <v>3.3210000000000003E-2</v>
      </c>
      <c r="C1586" s="13">
        <v>1.088E-3</v>
      </c>
      <c r="D1586" s="13">
        <v>0.28274300000000002</v>
      </c>
      <c r="E1586" s="13">
        <v>1.2999999999999999E-5</v>
      </c>
      <c r="F1586" s="82">
        <v>14.6</v>
      </c>
      <c r="G1586" s="25">
        <v>-0.7</v>
      </c>
      <c r="H1586" s="83">
        <v>722.90471966924417</v>
      </c>
      <c r="I1586" s="83">
        <v>1139.6157020469293</v>
      </c>
      <c r="J1586" s="7" t="s">
        <v>2017</v>
      </c>
    </row>
    <row r="1587" spans="1:10">
      <c r="A1587" s="2" t="s">
        <v>1978</v>
      </c>
      <c r="B1587" s="13">
        <v>1.5311999999999999E-2</v>
      </c>
      <c r="C1587" s="13">
        <v>5.8399999999999999E-4</v>
      </c>
      <c r="D1587" s="13">
        <v>0.28273100000000001</v>
      </c>
      <c r="E1587" s="13">
        <v>1.5E-5</v>
      </c>
      <c r="F1587" s="82">
        <v>12.8</v>
      </c>
      <c r="G1587" s="25">
        <v>-1.2</v>
      </c>
      <c r="H1587" s="83">
        <v>730.1030273123946</v>
      </c>
      <c r="I1587" s="83">
        <v>1167.2759087030688</v>
      </c>
      <c r="J1587" s="7" t="s">
        <v>2017</v>
      </c>
    </row>
    <row r="1588" spans="1:10">
      <c r="A1588" s="2" t="s">
        <v>1979</v>
      </c>
      <c r="B1588" s="13">
        <v>2.6616000000000001E-2</v>
      </c>
      <c r="C1588" s="13">
        <v>1.062E-3</v>
      </c>
      <c r="D1588" s="13">
        <v>0.28276000000000001</v>
      </c>
      <c r="E1588" s="13">
        <v>1.9000000000000001E-5</v>
      </c>
      <c r="F1588" s="82">
        <v>13.7</v>
      </c>
      <c r="G1588" s="25">
        <v>-0.1</v>
      </c>
      <c r="H1588" s="83">
        <v>698.33927895712816</v>
      </c>
      <c r="I1588" s="83">
        <v>1102.0182718395638</v>
      </c>
      <c r="J1588" s="7" t="s">
        <v>2017</v>
      </c>
    </row>
    <row r="1589" spans="1:10">
      <c r="A1589" s="2" t="s">
        <v>1980</v>
      </c>
      <c r="B1589" s="13">
        <v>1.6933E-2</v>
      </c>
      <c r="C1589" s="13">
        <v>6.1300000000000005E-4</v>
      </c>
      <c r="D1589" s="13">
        <v>0.28270600000000001</v>
      </c>
      <c r="E1589" s="13">
        <v>1.1E-5</v>
      </c>
      <c r="F1589" s="82">
        <v>13.4</v>
      </c>
      <c r="G1589" s="25">
        <v>-2</v>
      </c>
      <c r="H1589" s="83">
        <v>765.60472137725662</v>
      </c>
      <c r="I1589" s="83">
        <v>1222.8921285957774</v>
      </c>
      <c r="J1589" s="7" t="s">
        <v>2017</v>
      </c>
    </row>
    <row r="1590" spans="1:10">
      <c r="A1590" s="2" t="s">
        <v>1981</v>
      </c>
      <c r="B1590" s="13">
        <v>4.3989E-2</v>
      </c>
      <c r="C1590" s="13">
        <v>1.683E-3</v>
      </c>
      <c r="D1590" s="13">
        <v>0.28282400000000002</v>
      </c>
      <c r="E1590" s="13">
        <v>1.5999999999999999E-5</v>
      </c>
      <c r="F1590" s="82">
        <v>14.3</v>
      </c>
      <c r="G1590" s="25">
        <v>2.1</v>
      </c>
      <c r="H1590" s="83">
        <v>617.86100901727843</v>
      </c>
      <c r="I1590" s="83">
        <v>958.33663659963668</v>
      </c>
      <c r="J1590" s="7" t="s">
        <v>2017</v>
      </c>
    </row>
    <row r="1591" spans="1:10">
      <c r="A1591" s="2" t="s">
        <v>1982</v>
      </c>
      <c r="B1591" s="13">
        <v>2.8001999999999999E-2</v>
      </c>
      <c r="C1591" s="13">
        <v>1.0280000000000001E-3</v>
      </c>
      <c r="D1591" s="13">
        <v>0.28272900000000001</v>
      </c>
      <c r="E1591" s="13">
        <v>1.4E-5</v>
      </c>
      <c r="F1591" s="82">
        <v>13.2</v>
      </c>
      <c r="G1591" s="25">
        <v>-1.3</v>
      </c>
      <c r="H1591" s="83">
        <v>741.54459181780533</v>
      </c>
      <c r="I1591" s="83">
        <v>1171.7588891635673</v>
      </c>
      <c r="J1591" s="7" t="s">
        <v>2017</v>
      </c>
    </row>
    <row r="1592" spans="1:10">
      <c r="A1592" s="2" t="s">
        <v>1983</v>
      </c>
      <c r="B1592" s="13">
        <v>1.8033E-2</v>
      </c>
      <c r="C1592" s="13">
        <v>6.6500000000000001E-4</v>
      </c>
      <c r="D1592" s="13">
        <v>0.28274100000000002</v>
      </c>
      <c r="E1592" s="13">
        <v>1.4E-5</v>
      </c>
      <c r="F1592" s="82">
        <v>13.9</v>
      </c>
      <c r="G1592" s="25">
        <v>-0.8</v>
      </c>
      <c r="H1592" s="83">
        <v>717.65610532230733</v>
      </c>
      <c r="I1592" s="83">
        <v>1144.2585704501892</v>
      </c>
      <c r="J1592" s="7" t="s">
        <v>2017</v>
      </c>
    </row>
    <row r="1593" spans="1:10">
      <c r="A1593" s="2" t="s">
        <v>1984</v>
      </c>
      <c r="B1593" s="13">
        <v>1.9743E-2</v>
      </c>
      <c r="C1593" s="13">
        <v>7.1699999999999997E-4</v>
      </c>
      <c r="D1593" s="13">
        <v>0.28275099999999997</v>
      </c>
      <c r="E1593" s="13">
        <v>1.2999999999999999E-5</v>
      </c>
      <c r="F1593" s="82">
        <v>12.8</v>
      </c>
      <c r="G1593" s="25">
        <v>-0.5</v>
      </c>
      <c r="H1593" s="83">
        <v>704.61360467287125</v>
      </c>
      <c r="I1593" s="83">
        <v>1122.5359288686964</v>
      </c>
      <c r="J1593" s="7" t="s">
        <v>2017</v>
      </c>
    </row>
    <row r="1594" spans="1:10">
      <c r="A1594" s="2" t="s">
        <v>1985</v>
      </c>
      <c r="B1594" s="13">
        <v>2.9686000000000001E-2</v>
      </c>
      <c r="C1594" s="13">
        <v>1.0169999999999999E-3</v>
      </c>
      <c r="D1594" s="13">
        <v>0.282719</v>
      </c>
      <c r="E1594" s="13">
        <v>1.2E-5</v>
      </c>
      <c r="F1594" s="82">
        <v>13.1</v>
      </c>
      <c r="G1594" s="25">
        <v>-1.6</v>
      </c>
      <c r="H1594" s="83">
        <v>755.45695717905733</v>
      </c>
      <c r="I1594" s="83">
        <v>1194.2009645172175</v>
      </c>
      <c r="J1594" s="7" t="s">
        <v>2017</v>
      </c>
    </row>
    <row r="1595" spans="1:10">
      <c r="A1595" s="2" t="s">
        <v>1986</v>
      </c>
      <c r="B1595" s="13">
        <v>1.7767000000000002E-2</v>
      </c>
      <c r="C1595" s="13">
        <v>6.8599999999999998E-4</v>
      </c>
      <c r="D1595" s="13">
        <v>0.28272799999999998</v>
      </c>
      <c r="E1595" s="13">
        <v>1.2E-5</v>
      </c>
      <c r="F1595" s="82">
        <v>12.9</v>
      </c>
      <c r="G1595" s="25">
        <v>-1.3</v>
      </c>
      <c r="H1595" s="83">
        <v>736.2668396778688</v>
      </c>
      <c r="I1595" s="83">
        <v>1173.9890937428459</v>
      </c>
      <c r="J1595" s="7" t="s">
        <v>2017</v>
      </c>
    </row>
    <row r="1596" spans="1:10">
      <c r="A1596" s="2" t="s">
        <v>1987</v>
      </c>
      <c r="B1596" s="13">
        <v>1.9384999999999999E-2</v>
      </c>
      <c r="C1596" s="13">
        <v>6.8199999999999999E-4</v>
      </c>
      <c r="D1596" s="13">
        <v>0.28273300000000001</v>
      </c>
      <c r="E1596" s="13">
        <v>1.2E-5</v>
      </c>
      <c r="F1596" s="82">
        <v>13.4</v>
      </c>
      <c r="G1596" s="25">
        <v>-1.1000000000000001</v>
      </c>
      <c r="H1596" s="83">
        <v>729.18545291991006</v>
      </c>
      <c r="I1596" s="83">
        <v>1162.4896013820287</v>
      </c>
      <c r="J1596" s="7" t="s">
        <v>2017</v>
      </c>
    </row>
    <row r="1597" spans="1:10">
      <c r="A1597" s="2" t="s">
        <v>1988</v>
      </c>
      <c r="B1597" s="13">
        <v>2.2752999999999999E-2</v>
      </c>
      <c r="C1597" s="13">
        <v>8.9899999999999995E-4</v>
      </c>
      <c r="D1597" s="13">
        <v>0.28269899999999998</v>
      </c>
      <c r="E1597" s="13">
        <v>1.8E-5</v>
      </c>
      <c r="F1597" s="82">
        <v>18</v>
      </c>
      <c r="G1597" s="25">
        <v>-2.2000000000000002</v>
      </c>
      <c r="H1597" s="83">
        <v>781.25581450072661</v>
      </c>
      <c r="I1597" s="83">
        <v>1236.0015126491821</v>
      </c>
      <c r="J1597" s="7" t="s">
        <v>2017</v>
      </c>
    </row>
    <row r="1598" spans="1:10">
      <c r="A1598" s="2" t="s">
        <v>1989</v>
      </c>
      <c r="B1598" s="13">
        <v>1.7378000000000001E-2</v>
      </c>
      <c r="C1598" s="13">
        <v>5.5000000000000003E-4</v>
      </c>
      <c r="D1598" s="13">
        <v>0.282721</v>
      </c>
      <c r="E1598" s="13">
        <v>1.1E-5</v>
      </c>
      <c r="F1598" s="82">
        <v>14</v>
      </c>
      <c r="G1598" s="25">
        <v>-1.5</v>
      </c>
      <c r="H1598" s="83">
        <v>743.40948685323599</v>
      </c>
      <c r="I1598" s="83">
        <v>1188.9243470269259</v>
      </c>
      <c r="J1598" s="7" t="s">
        <v>2017</v>
      </c>
    </row>
    <row r="1599" spans="1:10">
      <c r="A1599" s="2" t="s">
        <v>1990</v>
      </c>
      <c r="B1599" s="13">
        <v>2.3016000000000002E-2</v>
      </c>
      <c r="C1599" s="13">
        <v>7.8299999999999995E-4</v>
      </c>
      <c r="D1599" s="13">
        <v>0.28271000000000002</v>
      </c>
      <c r="E1599" s="13">
        <v>1.2999999999999999E-5</v>
      </c>
      <c r="F1599" s="82">
        <v>14.3</v>
      </c>
      <c r="G1599" s="25">
        <v>-1.9</v>
      </c>
      <c r="H1599" s="83">
        <v>763.42534873842146</v>
      </c>
      <c r="I1599" s="83">
        <v>1213.5026664633265</v>
      </c>
      <c r="J1599" s="7" t="s">
        <v>2017</v>
      </c>
    </row>
    <row r="1600" spans="1:10">
      <c r="A1600" s="2" t="s">
        <v>1991</v>
      </c>
      <c r="B1600" s="13">
        <v>5.3398000000000001E-2</v>
      </c>
      <c r="C1600" s="13">
        <v>1.3060000000000001E-3</v>
      </c>
      <c r="D1600" s="13">
        <v>0.28282000000000002</v>
      </c>
      <c r="E1600" s="13">
        <v>1.7E-5</v>
      </c>
      <c r="F1600" s="82">
        <v>12.5</v>
      </c>
      <c r="G1600" s="25">
        <v>2</v>
      </c>
      <c r="H1600" s="83">
        <v>617.32709140915824</v>
      </c>
      <c r="I1600" s="83">
        <v>968.13788276183629</v>
      </c>
      <c r="J1600" s="7" t="s">
        <v>2017</v>
      </c>
    </row>
    <row r="1601" spans="1:10">
      <c r="A1601" s="2" t="s">
        <v>1992</v>
      </c>
      <c r="B1601" s="13">
        <v>2.4343E-2</v>
      </c>
      <c r="C1601" s="13">
        <v>6.8300000000000001E-4</v>
      </c>
      <c r="D1601" s="13">
        <v>0.28264899999999998</v>
      </c>
      <c r="E1601" s="13">
        <v>1.2999999999999999E-5</v>
      </c>
      <c r="F1601" s="82">
        <v>14.4</v>
      </c>
      <c r="G1601" s="25">
        <v>-4</v>
      </c>
      <c r="H1601" s="83">
        <v>846.75085567878409</v>
      </c>
      <c r="I1601" s="83">
        <v>1349.7089987575284</v>
      </c>
      <c r="J1601" s="7" t="s">
        <v>2017</v>
      </c>
    </row>
    <row r="1602" spans="1:10">
      <c r="A1602" s="2" t="s">
        <v>1993</v>
      </c>
      <c r="B1602" s="13">
        <v>1.7715999999999999E-2</v>
      </c>
      <c r="C1602" s="13">
        <v>5.2300000000000003E-4</v>
      </c>
      <c r="D1602" s="13">
        <v>0.28271600000000002</v>
      </c>
      <c r="E1602" s="13">
        <v>1.2E-5</v>
      </c>
      <c r="F1602" s="82">
        <v>12.8</v>
      </c>
      <c r="G1602" s="25">
        <v>-1.7</v>
      </c>
      <c r="H1602" s="83">
        <v>749.85587518734803</v>
      </c>
      <c r="I1602" s="83">
        <v>1200.8271149867026</v>
      </c>
      <c r="J1602" s="7" t="s">
        <v>2017</v>
      </c>
    </row>
    <row r="1603" spans="1:10">
      <c r="A1603" s="2" t="s">
        <v>1994</v>
      </c>
      <c r="B1603" s="13">
        <v>2.4017E-2</v>
      </c>
      <c r="C1603" s="13">
        <v>7.94E-4</v>
      </c>
      <c r="D1603" s="13">
        <v>0.28270699999999999</v>
      </c>
      <c r="E1603" s="13">
        <v>1.2E-5</v>
      </c>
      <c r="F1603" s="82">
        <v>13.3</v>
      </c>
      <c r="G1603" s="25">
        <v>-2</v>
      </c>
      <c r="H1603" s="83">
        <v>767.85928943998738</v>
      </c>
      <c r="I1603" s="83">
        <v>1220.8154644762571</v>
      </c>
      <c r="J1603" s="7" t="s">
        <v>2017</v>
      </c>
    </row>
    <row r="1604" spans="1:10">
      <c r="A1604" s="2" t="s">
        <v>1995</v>
      </c>
      <c r="B1604" s="13">
        <v>1.8672999999999999E-2</v>
      </c>
      <c r="C1604" s="13">
        <v>6.4199999999999999E-4</v>
      </c>
      <c r="D1604" s="13">
        <v>0.28273799999999999</v>
      </c>
      <c r="E1604" s="13">
        <v>1.2999999999999999E-5</v>
      </c>
      <c r="F1604" s="82">
        <v>13.3</v>
      </c>
      <c r="G1604" s="25">
        <v>-0.9</v>
      </c>
      <c r="H1604" s="83">
        <v>721.42076404711634</v>
      </c>
      <c r="I1604" s="83">
        <v>1151.3269541919472</v>
      </c>
      <c r="J1604" s="7" t="s">
        <v>2017</v>
      </c>
    </row>
    <row r="1605" spans="1:10">
      <c r="A1605" s="2" t="s">
        <v>1996</v>
      </c>
      <c r="B1605" s="13">
        <v>3.3806000000000003E-2</v>
      </c>
      <c r="C1605" s="13">
        <v>1.0950000000000001E-3</v>
      </c>
      <c r="D1605" s="13">
        <v>0.28270099999999998</v>
      </c>
      <c r="E1605" s="13">
        <v>1.2E-5</v>
      </c>
      <c r="F1605" s="82">
        <v>13.2</v>
      </c>
      <c r="G1605" s="25">
        <v>-2.2000000000000002</v>
      </c>
      <c r="H1605" s="83">
        <v>782.50073343600911</v>
      </c>
      <c r="I1605" s="83">
        <v>1234.4633926651416</v>
      </c>
      <c r="J1605" s="7" t="s">
        <v>2017</v>
      </c>
    </row>
    <row r="1606" spans="1:10">
      <c r="A1606" s="2" t="s">
        <v>1997</v>
      </c>
      <c r="B1606" s="13">
        <v>1.6737999999999999E-2</v>
      </c>
      <c r="C1606" s="13">
        <v>6.4199999999999999E-4</v>
      </c>
      <c r="D1606" s="13">
        <v>0.282721</v>
      </c>
      <c r="E1606" s="13">
        <v>1.1E-5</v>
      </c>
      <c r="F1606" s="82">
        <v>12.8</v>
      </c>
      <c r="G1606" s="25">
        <v>-1.5</v>
      </c>
      <c r="H1606" s="83">
        <v>745.20831325004326</v>
      </c>
      <c r="I1606" s="83">
        <v>1189.6985068260499</v>
      </c>
      <c r="J1606" s="7" t="s">
        <v>2017</v>
      </c>
    </row>
    <row r="1607" spans="1:10">
      <c r="A1607" s="2" t="s">
        <v>1998</v>
      </c>
      <c r="B1607" s="13">
        <v>1.4834E-2</v>
      </c>
      <c r="C1607" s="13">
        <v>5.7700000000000004E-4</v>
      </c>
      <c r="D1607" s="13">
        <v>0.28265400000000002</v>
      </c>
      <c r="E1607" s="13">
        <v>1.2E-5</v>
      </c>
      <c r="F1607" s="82">
        <v>15.8</v>
      </c>
      <c r="G1607" s="25">
        <v>-3.8</v>
      </c>
      <c r="H1607" s="83">
        <v>837.4261219843645</v>
      </c>
      <c r="I1607" s="83">
        <v>1337.6422979733138</v>
      </c>
      <c r="J1607" s="7" t="s">
        <v>2017</v>
      </c>
    </row>
    <row r="1608" spans="1:10">
      <c r="A1608" s="2" t="s">
        <v>1999</v>
      </c>
      <c r="B1608" s="13">
        <v>2.1423000000000001E-2</v>
      </c>
      <c r="C1608" s="13">
        <v>7.1699999999999997E-4</v>
      </c>
      <c r="D1608" s="13">
        <v>0.28270099999999998</v>
      </c>
      <c r="E1608" s="13">
        <v>1.2E-5</v>
      </c>
      <c r="F1608" s="82">
        <v>14.5</v>
      </c>
      <c r="G1608" s="25">
        <v>-2.2000000000000002</v>
      </c>
      <c r="H1608" s="83">
        <v>774.70792194065712</v>
      </c>
      <c r="I1608" s="83">
        <v>1233.4793638658089</v>
      </c>
      <c r="J1608" s="7" t="s">
        <v>2017</v>
      </c>
    </row>
    <row r="1609" spans="1:10">
      <c r="A1609" s="2" t="s">
        <v>2000</v>
      </c>
      <c r="B1609" s="13">
        <v>1.1919000000000001E-2</v>
      </c>
      <c r="C1609" s="13">
        <v>4.7899999999999999E-4</v>
      </c>
      <c r="D1609" s="13">
        <v>0.28273300000000001</v>
      </c>
      <c r="E1609" s="13">
        <v>1.1E-5</v>
      </c>
      <c r="F1609" s="82">
        <v>11.7</v>
      </c>
      <c r="G1609" s="25">
        <v>-1.1000000000000001</v>
      </c>
      <c r="H1609" s="83">
        <v>725.30826272584477</v>
      </c>
      <c r="I1609" s="83">
        <v>1163.4083640813722</v>
      </c>
      <c r="J1609" s="7" t="s">
        <v>2017</v>
      </c>
    </row>
    <row r="1610" spans="1:10">
      <c r="A1610" s="2" t="s">
        <v>2001</v>
      </c>
      <c r="B1610" s="13">
        <v>2.07E-2</v>
      </c>
      <c r="C1610" s="13">
        <v>8.5300000000000003E-4</v>
      </c>
      <c r="D1610" s="13">
        <v>0.28270800000000001</v>
      </c>
      <c r="E1610" s="13">
        <v>1.4E-5</v>
      </c>
      <c r="F1610" s="82">
        <v>13.9</v>
      </c>
      <c r="G1610" s="25">
        <v>-2</v>
      </c>
      <c r="H1610" s="83">
        <v>767.65104407525394</v>
      </c>
      <c r="I1610" s="83">
        <v>1218.2561396224114</v>
      </c>
      <c r="J1610" s="7" t="s">
        <v>2017</v>
      </c>
    </row>
    <row r="1611" spans="1:10">
      <c r="A1611" s="2" t="s">
        <v>2002</v>
      </c>
      <c r="B1611" s="13">
        <v>4.5215999999999999E-2</v>
      </c>
      <c r="C1611" s="13">
        <v>1.5280000000000001E-3</v>
      </c>
      <c r="D1611" s="13">
        <v>0.28282200000000002</v>
      </c>
      <c r="E1611" s="13">
        <v>1.5E-5</v>
      </c>
      <c r="F1611" s="82">
        <v>44.9</v>
      </c>
      <c r="G1611" s="25">
        <v>2.7</v>
      </c>
      <c r="H1611" s="83">
        <v>618.15057480248265</v>
      </c>
      <c r="I1611" s="83">
        <v>945.42439184673617</v>
      </c>
      <c r="J1611" s="7" t="s">
        <v>2017</v>
      </c>
    </row>
    <row r="1612" spans="1:10">
      <c r="A1612" s="2" t="s">
        <v>2003</v>
      </c>
      <c r="B1612" s="13">
        <v>2.0697E-2</v>
      </c>
      <c r="C1612" s="13">
        <v>8.4699999999999999E-4</v>
      </c>
      <c r="D1612" s="13">
        <v>0.28271499999999999</v>
      </c>
      <c r="E1612" s="13">
        <v>1.4E-5</v>
      </c>
      <c r="F1612" s="82">
        <v>13.2</v>
      </c>
      <c r="G1612" s="25">
        <v>-1.7</v>
      </c>
      <c r="H1612" s="83">
        <v>757.6863094816058</v>
      </c>
      <c r="I1612" s="83">
        <v>1203.0019898041317</v>
      </c>
      <c r="J1612" s="7" t="s">
        <v>2017</v>
      </c>
    </row>
    <row r="1613" spans="1:10">
      <c r="A1613" s="2" t="s">
        <v>2004</v>
      </c>
      <c r="B1613" s="13">
        <v>2.5007999999999999E-2</v>
      </c>
      <c r="C1613" s="13">
        <v>8.7200000000000005E-4</v>
      </c>
      <c r="D1613" s="13">
        <v>0.28266599999999997</v>
      </c>
      <c r="E1613" s="13">
        <v>1.4E-5</v>
      </c>
      <c r="F1613" s="82">
        <v>14.5</v>
      </c>
      <c r="G1613" s="25">
        <v>-3.4</v>
      </c>
      <c r="H1613" s="83">
        <v>827.09545510088594</v>
      </c>
      <c r="I1613" s="83">
        <v>1311.8059711691267</v>
      </c>
      <c r="J1613" s="7" t="s">
        <v>2017</v>
      </c>
    </row>
    <row r="1614" spans="1:10">
      <c r="A1614" s="2" t="s">
        <v>2005</v>
      </c>
      <c r="B1614" s="13">
        <v>3.6666999999999998E-2</v>
      </c>
      <c r="C1614" s="13">
        <v>1.299E-3</v>
      </c>
      <c r="D1614" s="13">
        <v>0.28274500000000002</v>
      </c>
      <c r="E1614" s="13">
        <v>1.4E-5</v>
      </c>
      <c r="F1614" s="82">
        <v>33.9</v>
      </c>
      <c r="G1614" s="25">
        <v>-0.2</v>
      </c>
      <c r="H1614" s="83">
        <v>724.13972711583392</v>
      </c>
      <c r="I1614" s="83">
        <v>1124.1933020617428</v>
      </c>
      <c r="J1614" s="7" t="s">
        <v>2017</v>
      </c>
    </row>
    <row r="1615" spans="1:10">
      <c r="A1615" s="2" t="s">
        <v>2006</v>
      </c>
      <c r="B1615" s="13">
        <v>2.4604999999999998E-2</v>
      </c>
      <c r="C1615" s="13">
        <v>9.77E-4</v>
      </c>
      <c r="D1615" s="13">
        <v>0.28274700000000003</v>
      </c>
      <c r="E1615" s="13">
        <v>1.2E-5</v>
      </c>
      <c r="F1615" s="82">
        <v>13.9</v>
      </c>
      <c r="G1615" s="25">
        <v>-0.6</v>
      </c>
      <c r="H1615" s="83">
        <v>715.12608753421694</v>
      </c>
      <c r="I1615" s="83">
        <v>1130.9948444164452</v>
      </c>
      <c r="J1615" s="7" t="s">
        <v>2017</v>
      </c>
    </row>
    <row r="1616" spans="1:10">
      <c r="A1616" s="2" t="s">
        <v>2007</v>
      </c>
      <c r="B1616" s="13">
        <v>8.3870000000000004E-3</v>
      </c>
      <c r="C1616" s="13">
        <v>3.6900000000000002E-4</v>
      </c>
      <c r="D1616" s="13">
        <v>0.28270099999999998</v>
      </c>
      <c r="E1616" s="13">
        <v>1.1E-5</v>
      </c>
      <c r="F1616" s="82">
        <v>13.4</v>
      </c>
      <c r="G1616" s="25">
        <v>-2.2000000000000002</v>
      </c>
      <c r="H1616" s="83">
        <v>767.66956898148487</v>
      </c>
      <c r="I1616" s="83">
        <v>1233.940900729046</v>
      </c>
      <c r="J1616" s="7" t="s">
        <v>2017</v>
      </c>
    </row>
    <row r="1617" spans="1:10">
      <c r="A1617" s="2" t="s">
        <v>2008</v>
      </c>
      <c r="B1617" s="13">
        <v>2.3393000000000001E-2</v>
      </c>
      <c r="C1617" s="13">
        <v>8.7000000000000001E-4</v>
      </c>
      <c r="D1617" s="13">
        <v>0.282721</v>
      </c>
      <c r="E1617" s="13">
        <v>1.2E-5</v>
      </c>
      <c r="F1617" s="82">
        <v>12.5</v>
      </c>
      <c r="G1617" s="25">
        <v>-1.5</v>
      </c>
      <c r="H1617" s="83">
        <v>749.70402100522347</v>
      </c>
      <c r="I1617" s="83">
        <v>1189.9977151834421</v>
      </c>
      <c r="J1617" s="7" t="s">
        <v>2017</v>
      </c>
    </row>
    <row r="1618" spans="1:10">
      <c r="A1618" s="2" t="s">
        <v>2009</v>
      </c>
      <c r="B1618" s="13">
        <v>1.8534999999999999E-2</v>
      </c>
      <c r="C1618" s="13">
        <v>7.1199999999999996E-4</v>
      </c>
      <c r="D1618" s="13">
        <v>0.28269899999999998</v>
      </c>
      <c r="E1618" s="13">
        <v>1.9000000000000001E-5</v>
      </c>
      <c r="F1618" s="82">
        <v>13.7</v>
      </c>
      <c r="G1618" s="25">
        <v>-2.2999999999999998</v>
      </c>
      <c r="H1618" s="83">
        <v>777.40738167715426</v>
      </c>
      <c r="I1618" s="83">
        <v>1238.42730696638</v>
      </c>
      <c r="J1618" s="7" t="s">
        <v>2017</v>
      </c>
    </row>
    <row r="1619" spans="1:10">
      <c r="A1619" s="2" t="s">
        <v>2010</v>
      </c>
      <c r="B1619" s="13">
        <v>1.9472E-2</v>
      </c>
      <c r="C1619" s="13">
        <v>7.3800000000000005E-4</v>
      </c>
      <c r="D1619" s="13">
        <v>0.28269899999999998</v>
      </c>
      <c r="E1619" s="13">
        <v>1.4E-5</v>
      </c>
      <c r="F1619" s="82">
        <v>12.6</v>
      </c>
      <c r="G1619" s="25">
        <v>-2.2999999999999998</v>
      </c>
      <c r="H1619" s="83">
        <v>777.94018701043512</v>
      </c>
      <c r="I1619" s="83">
        <v>1239.097452123571</v>
      </c>
      <c r="J1619" s="7" t="s">
        <v>2017</v>
      </c>
    </row>
    <row r="1620" spans="1:10">
      <c r="A1620" s="2" t="s">
        <v>2011</v>
      </c>
      <c r="B1620" s="13">
        <v>2.0524000000000001E-2</v>
      </c>
      <c r="C1620" s="13">
        <v>7.7800000000000005E-4</v>
      </c>
      <c r="D1620" s="13">
        <v>0.28266799999999997</v>
      </c>
      <c r="E1620" s="13">
        <v>1.4E-5</v>
      </c>
      <c r="F1620" s="82">
        <v>14</v>
      </c>
      <c r="G1620" s="25">
        <v>-3.4</v>
      </c>
      <c r="H1620" s="83">
        <v>822.24084101033293</v>
      </c>
      <c r="I1620" s="83">
        <v>1307.5783947741602</v>
      </c>
      <c r="J1620" s="7" t="s">
        <v>2017</v>
      </c>
    </row>
    <row r="1621" spans="1:10">
      <c r="A1621" s="2" t="s">
        <v>2012</v>
      </c>
      <c r="B1621" s="13">
        <v>1.1780000000000001E-2</v>
      </c>
      <c r="C1621" s="13">
        <v>4.46E-4</v>
      </c>
      <c r="D1621" s="13">
        <v>0.282698</v>
      </c>
      <c r="E1621" s="13">
        <v>1.2999999999999999E-5</v>
      </c>
      <c r="F1621" s="82">
        <v>14.1</v>
      </c>
      <c r="G1621" s="25">
        <v>-2.2999999999999998</v>
      </c>
      <c r="H1621" s="83">
        <v>773.38902921031467</v>
      </c>
      <c r="I1621" s="83">
        <v>1240.2685686618477</v>
      </c>
      <c r="J1621" s="7" t="s">
        <v>2017</v>
      </c>
    </row>
    <row r="1622" spans="1:10">
      <c r="A1622" s="2" t="s">
        <v>2013</v>
      </c>
      <c r="B1622" s="13">
        <v>2.6301999999999999E-2</v>
      </c>
      <c r="C1622" s="13">
        <v>9.990000000000001E-4</v>
      </c>
      <c r="D1622" s="13">
        <v>0.28271099999999999</v>
      </c>
      <c r="E1622" s="13">
        <v>1.9000000000000001E-5</v>
      </c>
      <c r="F1622" s="82">
        <v>14</v>
      </c>
      <c r="G1622" s="25">
        <v>-1.9</v>
      </c>
      <c r="H1622" s="83">
        <v>766.39113422178684</v>
      </c>
      <c r="I1622" s="83">
        <v>1211.5695246353587</v>
      </c>
      <c r="J1622" s="7" t="s">
        <v>2017</v>
      </c>
    </row>
    <row r="1623" spans="1:10">
      <c r="A1623" s="2" t="s">
        <v>2014</v>
      </c>
      <c r="B1623" s="13">
        <v>6.2150999999999998E-2</v>
      </c>
      <c r="C1623" s="13">
        <v>1.8190000000000001E-3</v>
      </c>
      <c r="D1623" s="13">
        <v>0.28281299999999998</v>
      </c>
      <c r="E1623" s="13">
        <v>1.5999999999999999E-5</v>
      </c>
      <c r="F1623" s="82">
        <v>13.2</v>
      </c>
      <c r="G1623" s="25">
        <v>1.7</v>
      </c>
      <c r="H1623" s="83">
        <v>636.06325134729332</v>
      </c>
      <c r="I1623" s="83">
        <v>983.75320174831609</v>
      </c>
      <c r="J1623" s="7" t="s">
        <v>2017</v>
      </c>
    </row>
    <row r="1624" spans="1:10">
      <c r="A1624" s="2" t="s">
        <v>2015</v>
      </c>
      <c r="B1624" s="13">
        <v>1.7399999999999999E-2</v>
      </c>
      <c r="C1624" s="13">
        <v>6.7100000000000005E-4</v>
      </c>
      <c r="D1624" s="13">
        <v>0.28268599999999999</v>
      </c>
      <c r="E1624" s="13">
        <v>1.2999999999999999E-5</v>
      </c>
      <c r="F1624" s="82">
        <v>14.1</v>
      </c>
      <c r="G1624" s="25">
        <v>-2.7</v>
      </c>
      <c r="H1624" s="83">
        <v>794.75534770754768</v>
      </c>
      <c r="I1624" s="83">
        <v>1267.2331659986578</v>
      </c>
      <c r="J1624" s="7" t="s">
        <v>2017</v>
      </c>
    </row>
    <row r="1625" spans="1:10">
      <c r="A1625" s="2" t="s">
        <v>2016</v>
      </c>
      <c r="B1625" s="13">
        <v>1.5845000000000001E-2</v>
      </c>
      <c r="C1625" s="13">
        <v>5.9900000000000003E-4</v>
      </c>
      <c r="D1625" s="13">
        <v>0.28271800000000002</v>
      </c>
      <c r="E1625" s="13">
        <v>1.2999999999999999E-5</v>
      </c>
      <c r="F1625" s="82">
        <v>14.4</v>
      </c>
      <c r="G1625" s="25">
        <v>-1.6</v>
      </c>
      <c r="H1625" s="83">
        <v>748.55847365235252</v>
      </c>
      <c r="I1625" s="83">
        <v>1195.4279566240809</v>
      </c>
      <c r="J1625" s="7" t="s">
        <v>2017</v>
      </c>
    </row>
    <row r="1626" spans="1:10">
      <c r="A1626" s="2" t="s">
        <v>2019</v>
      </c>
      <c r="B1626" s="13">
        <v>2.5141E-2</v>
      </c>
      <c r="C1626" s="13">
        <v>8.3900000000000001E-4</v>
      </c>
      <c r="D1626" s="13">
        <v>0.28293499999999999</v>
      </c>
      <c r="E1626" s="13">
        <v>1.7E-5</v>
      </c>
      <c r="F1626" s="82">
        <v>29.7</v>
      </c>
      <c r="G1626" s="25">
        <v>5.9</v>
      </c>
      <c r="H1626" s="83">
        <v>450</v>
      </c>
      <c r="I1626" s="83">
        <v>840</v>
      </c>
      <c r="J1626" s="7" t="s">
        <v>3867</v>
      </c>
    </row>
    <row r="1627" spans="1:10">
      <c r="A1627" s="2" t="s">
        <v>2020</v>
      </c>
      <c r="B1627" s="13">
        <v>3.9108999999999998E-2</v>
      </c>
      <c r="C1627" s="13">
        <v>1.3929999999999999E-3</v>
      </c>
      <c r="D1627" s="13">
        <v>0.28287200000000001</v>
      </c>
      <c r="E1627" s="13">
        <v>1.8E-5</v>
      </c>
      <c r="F1627" s="82">
        <v>29.7</v>
      </c>
      <c r="G1627" s="25">
        <v>3.7</v>
      </c>
      <c r="H1627" s="83">
        <v>540</v>
      </c>
      <c r="I1627" s="83">
        <v>1010</v>
      </c>
      <c r="J1627" s="7" t="s">
        <v>3867</v>
      </c>
    </row>
    <row r="1628" spans="1:10">
      <c r="A1628" s="2" t="s">
        <v>2021</v>
      </c>
      <c r="B1628" s="13">
        <v>2.6984000000000001E-2</v>
      </c>
      <c r="C1628" s="13">
        <v>8.6200000000000003E-4</v>
      </c>
      <c r="D1628" s="13">
        <v>0.28276400000000002</v>
      </c>
      <c r="E1628" s="13">
        <v>1.8E-5</v>
      </c>
      <c r="F1628" s="82">
        <v>29.7</v>
      </c>
      <c r="G1628" s="25">
        <v>-0.1</v>
      </c>
      <c r="H1628" s="83">
        <v>690</v>
      </c>
      <c r="I1628" s="83">
        <v>1300</v>
      </c>
      <c r="J1628" s="7" t="s">
        <v>4325</v>
      </c>
    </row>
    <row r="1629" spans="1:10">
      <c r="A1629" s="2" t="s">
        <v>2022</v>
      </c>
      <c r="B1629" s="13">
        <v>5.0762000000000002E-2</v>
      </c>
      <c r="C1629" s="13">
        <v>1.5499999999999999E-3</v>
      </c>
      <c r="D1629" s="13">
        <v>0.28288400000000002</v>
      </c>
      <c r="E1629" s="13">
        <v>1.8E-5</v>
      </c>
      <c r="F1629" s="82">
        <v>29.7</v>
      </c>
      <c r="G1629" s="25">
        <v>4.0999999999999996</v>
      </c>
      <c r="H1629" s="83">
        <v>530</v>
      </c>
      <c r="I1629" s="83">
        <v>970</v>
      </c>
      <c r="J1629" s="7" t="s">
        <v>4325</v>
      </c>
    </row>
    <row r="1630" spans="1:10">
      <c r="A1630" s="2" t="s">
        <v>2023</v>
      </c>
      <c r="B1630" s="13">
        <v>2.3023999999999999E-2</v>
      </c>
      <c r="C1630" s="13">
        <v>8.4699999999999999E-4</v>
      </c>
      <c r="D1630" s="13">
        <v>0.28284399999999998</v>
      </c>
      <c r="E1630" s="13">
        <v>1.5999999999999999E-5</v>
      </c>
      <c r="F1630" s="82">
        <v>29.7</v>
      </c>
      <c r="G1630" s="25">
        <v>2.7</v>
      </c>
      <c r="H1630" s="83">
        <v>580</v>
      </c>
      <c r="I1630" s="83">
        <v>1080</v>
      </c>
      <c r="J1630" s="7" t="s">
        <v>4325</v>
      </c>
    </row>
    <row r="1631" spans="1:10">
      <c r="A1631" s="2" t="s">
        <v>2024</v>
      </c>
      <c r="B1631" s="13">
        <v>2.5392000000000001E-2</v>
      </c>
      <c r="C1631" s="13">
        <v>1.0579999999999999E-3</v>
      </c>
      <c r="D1631" s="13">
        <v>0.28289700000000001</v>
      </c>
      <c r="E1631" s="13">
        <v>1.5999999999999999E-5</v>
      </c>
      <c r="F1631" s="82">
        <v>29.7</v>
      </c>
      <c r="G1631" s="25">
        <v>4.5999999999999996</v>
      </c>
      <c r="H1631" s="83">
        <v>500</v>
      </c>
      <c r="I1631" s="83">
        <v>940</v>
      </c>
      <c r="J1631" s="7" t="s">
        <v>4325</v>
      </c>
    </row>
    <row r="1632" spans="1:10">
      <c r="A1632" s="2" t="s">
        <v>2025</v>
      </c>
      <c r="B1632" s="13">
        <v>2.5399999999999999E-2</v>
      </c>
      <c r="C1632" s="13">
        <v>1.083E-3</v>
      </c>
      <c r="D1632" s="13">
        <v>0.28277099999999999</v>
      </c>
      <c r="E1632" s="13">
        <v>1.8E-5</v>
      </c>
      <c r="F1632" s="82">
        <v>29.7</v>
      </c>
      <c r="G1632" s="25">
        <v>0.1</v>
      </c>
      <c r="H1632" s="83">
        <v>680</v>
      </c>
      <c r="I1632" s="83">
        <v>1280</v>
      </c>
      <c r="J1632" s="7" t="s">
        <v>4325</v>
      </c>
    </row>
    <row r="1633" spans="1:10">
      <c r="A1633" s="2" t="s">
        <v>2026</v>
      </c>
      <c r="B1633" s="13">
        <v>2.4882999999999999E-2</v>
      </c>
      <c r="C1633" s="13">
        <v>1.116E-3</v>
      </c>
      <c r="D1633" s="13">
        <v>0.28294599999999998</v>
      </c>
      <c r="E1633" s="13">
        <v>2.4000000000000001E-5</v>
      </c>
      <c r="F1633" s="82">
        <v>29.7</v>
      </c>
      <c r="G1633" s="25">
        <v>6.3</v>
      </c>
      <c r="H1633" s="83">
        <v>440</v>
      </c>
      <c r="I1633" s="83">
        <v>810</v>
      </c>
      <c r="J1633" s="7" t="s">
        <v>4325</v>
      </c>
    </row>
    <row r="1634" spans="1:10">
      <c r="A1634" s="2" t="s">
        <v>2027</v>
      </c>
      <c r="B1634" s="13">
        <v>1.5339999999999999E-2</v>
      </c>
      <c r="C1634" s="13">
        <v>6.6100000000000002E-4</v>
      </c>
      <c r="D1634" s="13">
        <v>0.28296399999999999</v>
      </c>
      <c r="E1634" s="13">
        <v>3.0000000000000001E-5</v>
      </c>
      <c r="F1634" s="82">
        <v>29.7</v>
      </c>
      <c r="G1634" s="25">
        <v>7</v>
      </c>
      <c r="H1634" s="83">
        <v>400</v>
      </c>
      <c r="I1634" s="83">
        <v>760</v>
      </c>
      <c r="J1634" s="7" t="s">
        <v>4325</v>
      </c>
    </row>
    <row r="1635" spans="1:10">
      <c r="A1635" s="2" t="s">
        <v>2028</v>
      </c>
      <c r="B1635" s="13">
        <v>2.4413000000000001E-2</v>
      </c>
      <c r="C1635" s="13">
        <v>8.5899999999999995E-4</v>
      </c>
      <c r="D1635" s="13">
        <v>0.282883</v>
      </c>
      <c r="E1635" s="13">
        <v>1.5E-5</v>
      </c>
      <c r="F1635" s="82">
        <v>29.7</v>
      </c>
      <c r="G1635" s="25">
        <v>4.0999999999999996</v>
      </c>
      <c r="H1635" s="83">
        <v>520</v>
      </c>
      <c r="I1635" s="83">
        <v>980</v>
      </c>
      <c r="J1635" s="7" t="s">
        <v>4325</v>
      </c>
    </row>
    <row r="1636" spans="1:10">
      <c r="A1636" s="2" t="s">
        <v>2029</v>
      </c>
      <c r="B1636" s="13">
        <v>3.3742000000000001E-2</v>
      </c>
      <c r="C1636" s="13">
        <v>1.294E-3</v>
      </c>
      <c r="D1636" s="13">
        <v>0.28280100000000002</v>
      </c>
      <c r="E1636" s="13">
        <v>1.7E-5</v>
      </c>
      <c r="F1636" s="82">
        <v>29.7</v>
      </c>
      <c r="G1636" s="25">
        <v>1.2</v>
      </c>
      <c r="H1636" s="83">
        <v>640</v>
      </c>
      <c r="I1636" s="83">
        <v>1200</v>
      </c>
      <c r="J1636" s="7" t="s">
        <v>4325</v>
      </c>
    </row>
    <row r="1637" spans="1:10">
      <c r="A1637" s="2" t="s">
        <v>2030</v>
      </c>
      <c r="B1637" s="13">
        <v>4.0496999999999998E-2</v>
      </c>
      <c r="C1637" s="13">
        <v>1.3320000000000001E-3</v>
      </c>
      <c r="D1637" s="13">
        <v>0.28287899999999999</v>
      </c>
      <c r="E1637" s="13">
        <v>1.8E-5</v>
      </c>
      <c r="F1637" s="82">
        <v>29.7</v>
      </c>
      <c r="G1637" s="25">
        <v>4</v>
      </c>
      <c r="H1637" s="83">
        <v>530</v>
      </c>
      <c r="I1637" s="83">
        <v>990</v>
      </c>
      <c r="J1637" s="7" t="s">
        <v>4325</v>
      </c>
    </row>
    <row r="1638" spans="1:10">
      <c r="A1638" s="2" t="s">
        <v>2031</v>
      </c>
      <c r="B1638" s="13">
        <v>1.5647000000000001E-2</v>
      </c>
      <c r="C1638" s="13">
        <v>4.9700000000000005E-4</v>
      </c>
      <c r="D1638" s="13">
        <v>0.282777</v>
      </c>
      <c r="E1638" s="13">
        <v>1.5999999999999999E-5</v>
      </c>
      <c r="F1638" s="82">
        <v>29.9</v>
      </c>
      <c r="G1638" s="25">
        <v>0.4</v>
      </c>
      <c r="H1638" s="83">
        <v>660</v>
      </c>
      <c r="I1638" s="83">
        <v>1260</v>
      </c>
      <c r="J1638" s="7" t="s">
        <v>4325</v>
      </c>
    </row>
    <row r="1639" spans="1:10">
      <c r="A1639" s="2" t="s">
        <v>2032</v>
      </c>
      <c r="B1639" s="13">
        <v>1.5327E-2</v>
      </c>
      <c r="C1639" s="13">
        <v>5.1699999999999999E-4</v>
      </c>
      <c r="D1639" s="13">
        <v>0.28284700000000002</v>
      </c>
      <c r="E1639" s="13">
        <v>1.5E-5</v>
      </c>
      <c r="F1639" s="82">
        <v>29.9</v>
      </c>
      <c r="G1639" s="25">
        <v>2.8</v>
      </c>
      <c r="H1639" s="83">
        <v>570</v>
      </c>
      <c r="I1639" s="83">
        <v>1080</v>
      </c>
      <c r="J1639" s="7" t="s">
        <v>4325</v>
      </c>
    </row>
    <row r="1640" spans="1:10">
      <c r="A1640" s="2" t="s">
        <v>2033</v>
      </c>
      <c r="B1640" s="13">
        <v>1.6027E-2</v>
      </c>
      <c r="C1640" s="13">
        <v>5.1000000000000004E-4</v>
      </c>
      <c r="D1640" s="13">
        <v>0.28287499999999999</v>
      </c>
      <c r="E1640" s="13">
        <v>1.5999999999999999E-5</v>
      </c>
      <c r="F1640" s="82">
        <v>29.9</v>
      </c>
      <c r="G1640" s="25">
        <v>3.8</v>
      </c>
      <c r="H1640" s="83">
        <v>530</v>
      </c>
      <c r="I1640" s="83">
        <v>1000</v>
      </c>
      <c r="J1640" s="7" t="s">
        <v>4325</v>
      </c>
    </row>
    <row r="1641" spans="1:10">
      <c r="A1641" s="2" t="s">
        <v>2034</v>
      </c>
      <c r="B1641" s="13">
        <v>1.6525000000000001E-2</v>
      </c>
      <c r="C1641" s="13">
        <v>5.5400000000000002E-4</v>
      </c>
      <c r="D1641" s="13">
        <v>0.28282200000000002</v>
      </c>
      <c r="E1641" s="13">
        <v>1.8E-5</v>
      </c>
      <c r="F1641" s="82">
        <v>29.9</v>
      </c>
      <c r="G1641" s="25">
        <v>1.9</v>
      </c>
      <c r="H1641" s="83">
        <v>600</v>
      </c>
      <c r="I1641" s="83">
        <v>1140</v>
      </c>
      <c r="J1641" s="7" t="s">
        <v>4325</v>
      </c>
    </row>
    <row r="1642" spans="1:10">
      <c r="A1642" s="2" t="s">
        <v>2035</v>
      </c>
      <c r="B1642" s="13">
        <v>9.2890000000000004E-3</v>
      </c>
      <c r="C1642" s="13">
        <v>3.0400000000000002E-4</v>
      </c>
      <c r="D1642" s="13">
        <v>0.28284100000000001</v>
      </c>
      <c r="E1642" s="13">
        <v>1.8E-5</v>
      </c>
      <c r="F1642" s="82">
        <v>29.9</v>
      </c>
      <c r="G1642" s="25">
        <v>2.6</v>
      </c>
      <c r="H1642" s="83">
        <v>570</v>
      </c>
      <c r="I1642" s="83">
        <v>1090</v>
      </c>
      <c r="J1642" s="7" t="s">
        <v>4325</v>
      </c>
    </row>
    <row r="1643" spans="1:10">
      <c r="A1643" s="2" t="s">
        <v>2036</v>
      </c>
      <c r="B1643" s="13">
        <v>1.3604E-2</v>
      </c>
      <c r="C1643" s="13">
        <v>4.7699999999999999E-4</v>
      </c>
      <c r="D1643" s="13">
        <v>0.28278399999999998</v>
      </c>
      <c r="E1643" s="13">
        <v>1.8E-5</v>
      </c>
      <c r="F1643" s="82">
        <v>29.9</v>
      </c>
      <c r="G1643" s="25">
        <v>0.6</v>
      </c>
      <c r="H1643" s="83">
        <v>650</v>
      </c>
      <c r="I1643" s="83">
        <v>1240</v>
      </c>
      <c r="J1643" s="7" t="s">
        <v>4325</v>
      </c>
    </row>
    <row r="1644" spans="1:10">
      <c r="A1644" s="2" t="s">
        <v>2037</v>
      </c>
      <c r="B1644" s="13">
        <v>1.7597000000000002E-2</v>
      </c>
      <c r="C1644" s="13">
        <v>6.1300000000000005E-4</v>
      </c>
      <c r="D1644" s="13">
        <v>0.28282200000000002</v>
      </c>
      <c r="E1644" s="13">
        <v>1.7E-5</v>
      </c>
      <c r="F1644" s="82">
        <v>29.9</v>
      </c>
      <c r="G1644" s="25">
        <v>1.9</v>
      </c>
      <c r="H1644" s="83">
        <v>600</v>
      </c>
      <c r="I1644" s="83">
        <v>1140</v>
      </c>
      <c r="J1644" s="7" t="s">
        <v>4325</v>
      </c>
    </row>
    <row r="1645" spans="1:10">
      <c r="A1645" s="2" t="s">
        <v>2038</v>
      </c>
      <c r="B1645" s="13">
        <v>1.3209E-2</v>
      </c>
      <c r="C1645" s="13">
        <v>4.2299999999999998E-4</v>
      </c>
      <c r="D1645" s="13">
        <v>0.28291500000000003</v>
      </c>
      <c r="E1645" s="13">
        <v>2.0000000000000002E-5</v>
      </c>
      <c r="F1645" s="82">
        <v>29.9</v>
      </c>
      <c r="G1645" s="25">
        <v>5.3</v>
      </c>
      <c r="H1645" s="83">
        <v>470</v>
      </c>
      <c r="I1645" s="83">
        <v>890</v>
      </c>
      <c r="J1645" s="7" t="s">
        <v>4325</v>
      </c>
    </row>
    <row r="1646" spans="1:10">
      <c r="A1646" s="2" t="s">
        <v>2039</v>
      </c>
      <c r="B1646" s="13">
        <v>1.2886E-2</v>
      </c>
      <c r="C1646" s="13">
        <v>4.2000000000000002E-4</v>
      </c>
      <c r="D1646" s="13">
        <v>0.28283599999999998</v>
      </c>
      <c r="E1646" s="13">
        <v>1.8E-5</v>
      </c>
      <c r="F1646" s="82">
        <v>29.9</v>
      </c>
      <c r="G1646" s="25">
        <v>2.5</v>
      </c>
      <c r="H1646" s="83">
        <v>580</v>
      </c>
      <c r="I1646" s="83">
        <v>1100</v>
      </c>
      <c r="J1646" s="7" t="s">
        <v>4325</v>
      </c>
    </row>
    <row r="1647" spans="1:10">
      <c r="A1647" s="2" t="s">
        <v>2040</v>
      </c>
      <c r="B1647" s="13">
        <v>1.8176999999999999E-2</v>
      </c>
      <c r="C1647" s="13">
        <v>5.9800000000000001E-4</v>
      </c>
      <c r="D1647" s="13">
        <v>0.282775</v>
      </c>
      <c r="E1647" s="13">
        <v>1.7E-5</v>
      </c>
      <c r="F1647" s="82">
        <v>29.9</v>
      </c>
      <c r="G1647" s="25">
        <v>0.3</v>
      </c>
      <c r="H1647" s="83">
        <v>670</v>
      </c>
      <c r="I1647" s="83">
        <v>1270</v>
      </c>
      <c r="J1647" s="7" t="s">
        <v>4325</v>
      </c>
    </row>
    <row r="1648" spans="1:10">
      <c r="A1648" s="2" t="s">
        <v>2041</v>
      </c>
      <c r="B1648" s="13">
        <v>1.7680999999999999E-2</v>
      </c>
      <c r="C1648" s="13">
        <v>5.8E-4</v>
      </c>
      <c r="D1648" s="13">
        <v>0.28279700000000002</v>
      </c>
      <c r="E1648" s="13">
        <v>1.5999999999999999E-5</v>
      </c>
      <c r="F1648" s="82">
        <v>29.9</v>
      </c>
      <c r="G1648" s="25">
        <v>1.1000000000000001</v>
      </c>
      <c r="H1648" s="83">
        <v>640</v>
      </c>
      <c r="I1648" s="83">
        <v>1210</v>
      </c>
      <c r="J1648" s="7" t="s">
        <v>4325</v>
      </c>
    </row>
    <row r="1649" spans="1:10">
      <c r="A1649" s="2" t="s">
        <v>2042</v>
      </c>
      <c r="B1649" s="13">
        <v>1.5931000000000001E-2</v>
      </c>
      <c r="C1649" s="13">
        <v>5.2400000000000005E-4</v>
      </c>
      <c r="D1649" s="13">
        <v>0.28282299999999999</v>
      </c>
      <c r="E1649" s="13">
        <v>1.9000000000000001E-5</v>
      </c>
      <c r="F1649" s="82">
        <v>29.9</v>
      </c>
      <c r="G1649" s="25">
        <v>2</v>
      </c>
      <c r="H1649" s="83">
        <v>600</v>
      </c>
      <c r="I1649" s="83">
        <v>1140</v>
      </c>
      <c r="J1649" s="7" t="s">
        <v>4325</v>
      </c>
    </row>
    <row r="1650" spans="1:10">
      <c r="A1650" s="2" t="s">
        <v>2043</v>
      </c>
      <c r="B1650" s="13">
        <v>1.9011E-2</v>
      </c>
      <c r="C1650" s="13">
        <v>6.4199999999999999E-4</v>
      </c>
      <c r="D1650" s="13">
        <v>0.282829</v>
      </c>
      <c r="E1650" s="13">
        <v>1.5E-5</v>
      </c>
      <c r="F1650" s="82">
        <v>29.9</v>
      </c>
      <c r="G1650" s="25">
        <v>2.2000000000000002</v>
      </c>
      <c r="H1650" s="83">
        <v>590</v>
      </c>
      <c r="I1650" s="83">
        <v>1120</v>
      </c>
      <c r="J1650" s="7" t="s">
        <v>4325</v>
      </c>
    </row>
    <row r="1651" spans="1:10">
      <c r="A1651" s="2" t="s">
        <v>2044</v>
      </c>
      <c r="B1651" s="13">
        <v>2.9259E-2</v>
      </c>
      <c r="C1651" s="13">
        <v>9.7400000000000004E-4</v>
      </c>
      <c r="D1651" s="13">
        <v>0.28286</v>
      </c>
      <c r="E1651" s="13">
        <v>1.5E-5</v>
      </c>
      <c r="F1651" s="82">
        <v>29.9</v>
      </c>
      <c r="G1651" s="25">
        <v>3.3</v>
      </c>
      <c r="H1651" s="83">
        <v>560</v>
      </c>
      <c r="I1651" s="83">
        <v>1040</v>
      </c>
      <c r="J1651" s="7" t="s">
        <v>4325</v>
      </c>
    </row>
    <row r="1652" spans="1:10">
      <c r="A1652" s="2" t="s">
        <v>2045</v>
      </c>
      <c r="B1652" s="13">
        <v>1.0076E-2</v>
      </c>
      <c r="C1652" s="13">
        <v>3.3599999999999998E-4</v>
      </c>
      <c r="D1652" s="13">
        <v>0.28281800000000001</v>
      </c>
      <c r="E1652" s="13">
        <v>1.5999999999999999E-5</v>
      </c>
      <c r="F1652" s="82">
        <v>29.9</v>
      </c>
      <c r="G1652" s="25">
        <v>1.8</v>
      </c>
      <c r="H1652" s="83">
        <v>600</v>
      </c>
      <c r="I1652" s="83">
        <v>1150</v>
      </c>
      <c r="J1652" s="7" t="s">
        <v>4325</v>
      </c>
    </row>
    <row r="1653" spans="1:10">
      <c r="A1653" s="2" t="s">
        <v>2046</v>
      </c>
      <c r="B1653" s="13">
        <v>4.6514E-2</v>
      </c>
      <c r="C1653" s="13">
        <v>1.4940000000000001E-3</v>
      </c>
      <c r="D1653" s="13">
        <v>0.28289700000000001</v>
      </c>
      <c r="E1653" s="13">
        <v>1.5999999999999999E-5</v>
      </c>
      <c r="F1653" s="82">
        <v>31.4</v>
      </c>
      <c r="G1653" s="25">
        <v>4.5999999999999996</v>
      </c>
      <c r="H1653" s="83">
        <v>510</v>
      </c>
      <c r="I1653" s="83">
        <v>940</v>
      </c>
      <c r="J1653" s="7" t="s">
        <v>4325</v>
      </c>
    </row>
    <row r="1654" spans="1:10">
      <c r="A1654" s="2" t="s">
        <v>2047</v>
      </c>
      <c r="B1654" s="13">
        <v>1.3658999999999999E-2</v>
      </c>
      <c r="C1654" s="13">
        <v>5.2400000000000005E-4</v>
      </c>
      <c r="D1654" s="13">
        <v>0.28287099999999998</v>
      </c>
      <c r="E1654" s="13">
        <v>2.0000000000000002E-5</v>
      </c>
      <c r="F1654" s="82">
        <v>31.4</v>
      </c>
      <c r="G1654" s="25">
        <v>3.7</v>
      </c>
      <c r="H1654" s="83">
        <v>530</v>
      </c>
      <c r="I1654" s="83">
        <v>1010</v>
      </c>
      <c r="J1654" s="7" t="s">
        <v>4325</v>
      </c>
    </row>
    <row r="1655" spans="1:10">
      <c r="A1655" s="2" t="s">
        <v>2048</v>
      </c>
      <c r="B1655" s="13">
        <v>3.015E-2</v>
      </c>
      <c r="C1655" s="13">
        <v>1.0460000000000001E-3</v>
      </c>
      <c r="D1655" s="13">
        <v>0.282827</v>
      </c>
      <c r="E1655" s="13">
        <v>1.5999999999999999E-5</v>
      </c>
      <c r="F1655" s="82">
        <v>31.4</v>
      </c>
      <c r="G1655" s="25">
        <v>2.2000000000000002</v>
      </c>
      <c r="H1655" s="83">
        <v>600</v>
      </c>
      <c r="I1655" s="83">
        <v>1130</v>
      </c>
      <c r="J1655" s="7" t="s">
        <v>4325</v>
      </c>
    </row>
    <row r="1656" spans="1:10">
      <c r="A1656" s="2" t="s">
        <v>2049</v>
      </c>
      <c r="B1656" s="13">
        <v>3.9997999999999999E-2</v>
      </c>
      <c r="C1656" s="13">
        <v>1.3699999999999999E-3</v>
      </c>
      <c r="D1656" s="13">
        <v>0.28285300000000002</v>
      </c>
      <c r="E1656" s="13">
        <v>2.1999999999999999E-5</v>
      </c>
      <c r="F1656" s="82">
        <v>31.4</v>
      </c>
      <c r="G1656" s="25">
        <v>3.1</v>
      </c>
      <c r="H1656" s="83">
        <v>570</v>
      </c>
      <c r="I1656" s="83">
        <v>1060</v>
      </c>
      <c r="J1656" s="7" t="s">
        <v>4325</v>
      </c>
    </row>
    <row r="1657" spans="1:10">
      <c r="A1657" s="2" t="s">
        <v>2050</v>
      </c>
      <c r="B1657" s="13">
        <v>2.9627000000000001E-2</v>
      </c>
      <c r="C1657" s="13">
        <v>1.011E-3</v>
      </c>
      <c r="D1657" s="13">
        <v>0.28283700000000001</v>
      </c>
      <c r="E1657" s="13">
        <v>1.9000000000000001E-5</v>
      </c>
      <c r="F1657" s="82">
        <v>31.4</v>
      </c>
      <c r="G1657" s="25">
        <v>2.5</v>
      </c>
      <c r="H1657" s="83">
        <v>590</v>
      </c>
      <c r="I1657" s="83">
        <v>1100</v>
      </c>
      <c r="J1657" s="7" t="s">
        <v>4325</v>
      </c>
    </row>
    <row r="1658" spans="1:10">
      <c r="A1658" s="2" t="s">
        <v>2051</v>
      </c>
      <c r="B1658" s="13">
        <v>2.6058000000000001E-2</v>
      </c>
      <c r="C1658" s="13">
        <v>9.1799999999999998E-4</v>
      </c>
      <c r="D1658" s="13">
        <v>0.282829</v>
      </c>
      <c r="E1658" s="13">
        <v>1.4E-5</v>
      </c>
      <c r="F1658" s="82">
        <v>31.4</v>
      </c>
      <c r="G1658" s="25">
        <v>2.2000000000000002</v>
      </c>
      <c r="H1658" s="83">
        <v>600</v>
      </c>
      <c r="I1658" s="83">
        <v>1120</v>
      </c>
      <c r="J1658" s="7" t="s">
        <v>4325</v>
      </c>
    </row>
    <row r="1659" spans="1:10">
      <c r="A1659" s="2" t="s">
        <v>2052</v>
      </c>
      <c r="B1659" s="13">
        <v>2.5491E-2</v>
      </c>
      <c r="C1659" s="13">
        <v>9.4399999999999996E-4</v>
      </c>
      <c r="D1659" s="13">
        <v>0.28279500000000002</v>
      </c>
      <c r="E1659" s="13">
        <v>1.5999999999999999E-5</v>
      </c>
      <c r="F1659" s="82">
        <v>31.4</v>
      </c>
      <c r="G1659" s="25">
        <v>1</v>
      </c>
      <c r="H1659" s="83">
        <v>650</v>
      </c>
      <c r="I1659" s="83">
        <v>1210</v>
      </c>
      <c r="J1659" s="7" t="s">
        <v>4325</v>
      </c>
    </row>
    <row r="1660" spans="1:10">
      <c r="A1660" s="2" t="s">
        <v>2053</v>
      </c>
      <c r="B1660" s="13">
        <v>2.6259999999999999E-2</v>
      </c>
      <c r="C1660" s="13">
        <v>9.7499999999999996E-4</v>
      </c>
      <c r="D1660" s="13">
        <v>0.28286</v>
      </c>
      <c r="E1660" s="13">
        <v>1.9000000000000001E-5</v>
      </c>
      <c r="F1660" s="82">
        <v>31.4</v>
      </c>
      <c r="G1660" s="25">
        <v>3.3</v>
      </c>
      <c r="H1660" s="83">
        <v>560</v>
      </c>
      <c r="I1660" s="83">
        <v>1040</v>
      </c>
      <c r="J1660" s="7" t="s">
        <v>4325</v>
      </c>
    </row>
    <row r="1661" spans="1:10">
      <c r="A1661" s="2" t="s">
        <v>2054</v>
      </c>
      <c r="B1661" s="13">
        <v>1.6084000000000001E-2</v>
      </c>
      <c r="C1661" s="13">
        <v>5.5199999999999997E-4</v>
      </c>
      <c r="D1661" s="13">
        <v>0.28277099999999999</v>
      </c>
      <c r="E1661" s="13">
        <v>1.9000000000000001E-5</v>
      </c>
      <c r="F1661" s="82">
        <v>31.4</v>
      </c>
      <c r="G1661" s="25">
        <v>0.2</v>
      </c>
      <c r="H1661" s="83">
        <v>670</v>
      </c>
      <c r="I1661" s="83">
        <v>1280</v>
      </c>
      <c r="J1661" s="7" t="s">
        <v>4325</v>
      </c>
    </row>
    <row r="1662" spans="1:10">
      <c r="A1662" s="2" t="s">
        <v>2055</v>
      </c>
      <c r="B1662" s="13">
        <v>1.8699E-2</v>
      </c>
      <c r="C1662" s="13">
        <v>6.3100000000000005E-4</v>
      </c>
      <c r="D1662" s="13">
        <v>0.28278799999999998</v>
      </c>
      <c r="E1662" s="13">
        <v>1.5999999999999999E-5</v>
      </c>
      <c r="F1662" s="82">
        <v>31.4</v>
      </c>
      <c r="G1662" s="25">
        <v>0.8</v>
      </c>
      <c r="H1662" s="83">
        <v>650</v>
      </c>
      <c r="I1662" s="83">
        <v>1230</v>
      </c>
      <c r="J1662" s="7" t="s">
        <v>4325</v>
      </c>
    </row>
    <row r="1663" spans="1:10">
      <c r="A1663" s="2" t="s">
        <v>2056</v>
      </c>
      <c r="B1663" s="13">
        <v>2.0931999999999999E-2</v>
      </c>
      <c r="C1663" s="13">
        <v>7.45E-4</v>
      </c>
      <c r="D1663" s="13">
        <v>0.28276099999999998</v>
      </c>
      <c r="E1663" s="13">
        <v>2.4000000000000001E-5</v>
      </c>
      <c r="F1663" s="82">
        <v>31.4</v>
      </c>
      <c r="G1663" s="25">
        <v>-0.2</v>
      </c>
      <c r="H1663" s="83">
        <v>690</v>
      </c>
      <c r="I1663" s="83">
        <v>1300</v>
      </c>
      <c r="J1663" s="7" t="s">
        <v>4325</v>
      </c>
    </row>
    <row r="1664" spans="1:10">
      <c r="A1664" s="2" t="s">
        <v>2057</v>
      </c>
      <c r="B1664" s="13">
        <v>1.6698999999999999E-2</v>
      </c>
      <c r="C1664" s="13">
        <v>5.5099999999999995E-4</v>
      </c>
      <c r="D1664" s="13">
        <v>0.282775</v>
      </c>
      <c r="E1664" s="13">
        <v>1.5999999999999999E-5</v>
      </c>
      <c r="F1664" s="82">
        <v>31.4</v>
      </c>
      <c r="G1664" s="25">
        <v>0.3</v>
      </c>
      <c r="H1664" s="83">
        <v>670</v>
      </c>
      <c r="I1664" s="83">
        <v>1270</v>
      </c>
      <c r="J1664" s="7" t="s">
        <v>4325</v>
      </c>
    </row>
    <row r="1665" spans="1:10">
      <c r="A1665" s="2" t="s">
        <v>2058</v>
      </c>
      <c r="B1665" s="13">
        <v>1.6372999999999999E-2</v>
      </c>
      <c r="C1665" s="13">
        <v>5.5900000000000004E-4</v>
      </c>
      <c r="D1665" s="13">
        <v>0.28281600000000001</v>
      </c>
      <c r="E1665" s="13">
        <v>1.9000000000000001E-5</v>
      </c>
      <c r="F1665" s="82">
        <v>31.4</v>
      </c>
      <c r="G1665" s="25">
        <v>1.8</v>
      </c>
      <c r="H1665" s="83">
        <v>610</v>
      </c>
      <c r="I1665" s="83">
        <v>1160</v>
      </c>
      <c r="J1665" s="7" t="s">
        <v>4325</v>
      </c>
    </row>
    <row r="1666" spans="1:10">
      <c r="A1666" s="2" t="s">
        <v>2059</v>
      </c>
      <c r="B1666" s="13">
        <v>3.6406000000000001E-2</v>
      </c>
      <c r="C1666" s="13">
        <v>1.3010000000000001E-3</v>
      </c>
      <c r="D1666" s="13">
        <v>0.28281099999999998</v>
      </c>
      <c r="E1666" s="13">
        <v>2.0999999999999999E-5</v>
      </c>
      <c r="F1666" s="82">
        <v>31.4</v>
      </c>
      <c r="G1666" s="25">
        <v>1.6</v>
      </c>
      <c r="H1666" s="83">
        <v>630</v>
      </c>
      <c r="I1666" s="83">
        <v>1170</v>
      </c>
      <c r="J1666" s="7" t="s">
        <v>4325</v>
      </c>
    </row>
    <row r="1667" spans="1:10">
      <c r="A1667" s="2" t="s">
        <v>2060</v>
      </c>
      <c r="B1667" s="13">
        <v>1.0378999999999999E-2</v>
      </c>
      <c r="C1667" s="13">
        <v>1.0378999999999999E-2</v>
      </c>
      <c r="D1667" s="13">
        <v>0.28290799999999999</v>
      </c>
      <c r="E1667" s="13">
        <v>1.2E-5</v>
      </c>
      <c r="F1667" s="82">
        <v>28.6</v>
      </c>
      <c r="G1667" s="25">
        <v>5</v>
      </c>
      <c r="H1667" s="83">
        <v>480</v>
      </c>
      <c r="I1667" s="83">
        <v>910</v>
      </c>
      <c r="J1667" s="7" t="s">
        <v>4325</v>
      </c>
    </row>
    <row r="1668" spans="1:10">
      <c r="A1668" s="2" t="s">
        <v>2061</v>
      </c>
      <c r="B1668" s="13">
        <v>7.3119999999999999E-3</v>
      </c>
      <c r="C1668" s="13">
        <v>7.3119999999999999E-3</v>
      </c>
      <c r="D1668" s="13">
        <v>0.282947</v>
      </c>
      <c r="E1668" s="13">
        <v>1.2999999999999999E-5</v>
      </c>
      <c r="F1668" s="82">
        <v>28.6</v>
      </c>
      <c r="G1668" s="25">
        <v>6.4</v>
      </c>
      <c r="H1668" s="83">
        <v>420</v>
      </c>
      <c r="I1668" s="83">
        <v>800</v>
      </c>
      <c r="J1668" s="7" t="s">
        <v>4325</v>
      </c>
    </row>
    <row r="1669" spans="1:10">
      <c r="A1669" s="2" t="s">
        <v>2062</v>
      </c>
      <c r="B1669" s="13">
        <v>9.4090000000000007E-3</v>
      </c>
      <c r="C1669" s="13">
        <v>9.4090000000000007E-3</v>
      </c>
      <c r="D1669" s="13">
        <v>0.282941</v>
      </c>
      <c r="E1669" s="13">
        <v>1.2E-5</v>
      </c>
      <c r="F1669" s="82">
        <v>28.6</v>
      </c>
      <c r="G1669" s="25">
        <v>6.1</v>
      </c>
      <c r="H1669" s="83">
        <v>430</v>
      </c>
      <c r="I1669" s="83">
        <v>820</v>
      </c>
      <c r="J1669" s="7" t="s">
        <v>4325</v>
      </c>
    </row>
    <row r="1670" spans="1:10">
      <c r="A1670" s="2" t="s">
        <v>2063</v>
      </c>
      <c r="B1670" s="13">
        <v>9.0910000000000001E-3</v>
      </c>
      <c r="C1670" s="13">
        <v>9.0910000000000001E-3</v>
      </c>
      <c r="D1670" s="13">
        <v>0.282912</v>
      </c>
      <c r="E1670" s="13">
        <v>1.4E-5</v>
      </c>
      <c r="F1670" s="82">
        <v>28.6</v>
      </c>
      <c r="G1670" s="25">
        <v>5.0999999999999996</v>
      </c>
      <c r="H1670" s="83">
        <v>470</v>
      </c>
      <c r="I1670" s="83">
        <v>900</v>
      </c>
      <c r="J1670" s="7" t="s">
        <v>4325</v>
      </c>
    </row>
    <row r="1671" spans="1:10">
      <c r="A1671" s="2" t="s">
        <v>2064</v>
      </c>
      <c r="B1671" s="13">
        <v>9.7260000000000003E-3</v>
      </c>
      <c r="C1671" s="13">
        <v>9.7260000000000003E-3</v>
      </c>
      <c r="D1671" s="13">
        <v>0.282947</v>
      </c>
      <c r="E1671" s="13">
        <v>1.4E-5</v>
      </c>
      <c r="F1671" s="82">
        <v>28.6</v>
      </c>
      <c r="G1671" s="25">
        <v>6.4</v>
      </c>
      <c r="H1671" s="83">
        <v>430</v>
      </c>
      <c r="I1671" s="83">
        <v>800</v>
      </c>
      <c r="J1671" s="7" t="s">
        <v>4325</v>
      </c>
    </row>
    <row r="1672" spans="1:10">
      <c r="A1672" s="2" t="s">
        <v>2065</v>
      </c>
      <c r="B1672" s="13">
        <v>5.5240000000000003E-3</v>
      </c>
      <c r="C1672" s="13">
        <v>5.5240000000000003E-3</v>
      </c>
      <c r="D1672" s="13">
        <v>0.28295100000000001</v>
      </c>
      <c r="E1672" s="13">
        <v>1.4E-5</v>
      </c>
      <c r="F1672" s="82">
        <v>28.6</v>
      </c>
      <c r="G1672" s="25">
        <v>6.5</v>
      </c>
      <c r="H1672" s="83">
        <v>420</v>
      </c>
      <c r="I1672" s="83">
        <v>790</v>
      </c>
      <c r="J1672" s="7" t="s">
        <v>4325</v>
      </c>
    </row>
    <row r="1673" spans="1:10">
      <c r="A1673" s="2" t="s">
        <v>2066</v>
      </c>
      <c r="B1673" s="13">
        <v>1.0241E-2</v>
      </c>
      <c r="C1673" s="13">
        <v>1.0241E-2</v>
      </c>
      <c r="D1673" s="13">
        <v>0.282916</v>
      </c>
      <c r="E1673" s="13">
        <v>1.2999999999999999E-5</v>
      </c>
      <c r="F1673" s="82">
        <v>28.6</v>
      </c>
      <c r="G1673" s="25">
        <v>5.3</v>
      </c>
      <c r="H1673" s="83">
        <v>470</v>
      </c>
      <c r="I1673" s="83">
        <v>890</v>
      </c>
      <c r="J1673" s="7" t="s">
        <v>4325</v>
      </c>
    </row>
    <row r="1674" spans="1:10">
      <c r="A1674" s="2" t="s">
        <v>2067</v>
      </c>
      <c r="B1674" s="13">
        <v>7.8840000000000004E-3</v>
      </c>
      <c r="C1674" s="13">
        <v>7.8840000000000004E-3</v>
      </c>
      <c r="D1674" s="13">
        <v>0.28293400000000002</v>
      </c>
      <c r="E1674" s="13">
        <v>1.2999999999999999E-5</v>
      </c>
      <c r="F1674" s="82">
        <v>28.6</v>
      </c>
      <c r="G1674" s="25">
        <v>5.9</v>
      </c>
      <c r="H1674" s="83">
        <v>440</v>
      </c>
      <c r="I1674" s="83">
        <v>840</v>
      </c>
      <c r="J1674" s="7" t="s">
        <v>4325</v>
      </c>
    </row>
    <row r="1675" spans="1:10">
      <c r="A1675" s="2" t="s">
        <v>2068</v>
      </c>
      <c r="B1675" s="13">
        <v>2.0028000000000001E-2</v>
      </c>
      <c r="C1675" s="13">
        <v>2.0028000000000001E-2</v>
      </c>
      <c r="D1675" s="13">
        <v>0.28293299999999999</v>
      </c>
      <c r="E1675" s="13">
        <v>1.2999999999999999E-5</v>
      </c>
      <c r="F1675" s="82">
        <v>28.6</v>
      </c>
      <c r="G1675" s="25">
        <v>5.9</v>
      </c>
      <c r="H1675" s="83">
        <v>450</v>
      </c>
      <c r="I1675" s="83">
        <v>840</v>
      </c>
      <c r="J1675" s="7" t="s">
        <v>4325</v>
      </c>
    </row>
    <row r="1676" spans="1:10">
      <c r="A1676" s="2" t="s">
        <v>2069</v>
      </c>
      <c r="B1676" s="13">
        <v>7.1450000000000003E-3</v>
      </c>
      <c r="C1676" s="13">
        <v>7.1450000000000003E-3</v>
      </c>
      <c r="D1676" s="13">
        <v>0.28294000000000002</v>
      </c>
      <c r="E1676" s="13">
        <v>1.5E-5</v>
      </c>
      <c r="F1676" s="82">
        <v>28.6</v>
      </c>
      <c r="G1676" s="25">
        <v>6.1</v>
      </c>
      <c r="H1676" s="83">
        <v>430</v>
      </c>
      <c r="I1676" s="83">
        <v>820</v>
      </c>
      <c r="J1676" s="7" t="s">
        <v>4325</v>
      </c>
    </row>
    <row r="1677" spans="1:10">
      <c r="A1677" s="2" t="s">
        <v>2070</v>
      </c>
      <c r="B1677" s="13">
        <v>6.6559999999999996E-3</v>
      </c>
      <c r="C1677" s="13">
        <v>6.6559999999999996E-3</v>
      </c>
      <c r="D1677" s="13">
        <v>0.28295199999999998</v>
      </c>
      <c r="E1677" s="13">
        <v>1.2999999999999999E-5</v>
      </c>
      <c r="F1677" s="82">
        <v>28.6</v>
      </c>
      <c r="G1677" s="25">
        <v>6.5</v>
      </c>
      <c r="H1677" s="83">
        <v>420</v>
      </c>
      <c r="I1677" s="83">
        <v>790</v>
      </c>
      <c r="J1677" s="7" t="s">
        <v>4325</v>
      </c>
    </row>
    <row r="1678" spans="1:10">
      <c r="A1678" s="2" t="s">
        <v>2071</v>
      </c>
      <c r="B1678" s="13">
        <v>1.1502999999999999E-2</v>
      </c>
      <c r="C1678" s="13">
        <v>1.1502999999999999E-2</v>
      </c>
      <c r="D1678" s="13">
        <v>0.28295599999999999</v>
      </c>
      <c r="E1678" s="13">
        <v>1.4E-5</v>
      </c>
      <c r="F1678" s="82">
        <v>28.6</v>
      </c>
      <c r="G1678" s="25">
        <v>6.7</v>
      </c>
      <c r="H1678" s="83">
        <v>410</v>
      </c>
      <c r="I1678" s="83">
        <v>780</v>
      </c>
      <c r="J1678" s="7" t="s">
        <v>4325</v>
      </c>
    </row>
    <row r="1679" spans="1:10">
      <c r="A1679" s="2" t="s">
        <v>2072</v>
      </c>
      <c r="B1679" s="13">
        <v>7.1110000000000001E-3</v>
      </c>
      <c r="C1679" s="13">
        <v>7.1110000000000001E-3</v>
      </c>
      <c r="D1679" s="13">
        <v>0.28293200000000002</v>
      </c>
      <c r="E1679" s="13">
        <v>1.2E-5</v>
      </c>
      <c r="F1679" s="82">
        <v>28.6</v>
      </c>
      <c r="G1679" s="25">
        <v>5.8</v>
      </c>
      <c r="H1679" s="83">
        <v>450</v>
      </c>
      <c r="I1679" s="83">
        <v>840</v>
      </c>
      <c r="J1679" s="7" t="s">
        <v>4325</v>
      </c>
    </row>
    <row r="1680" spans="1:10">
      <c r="A1680" s="2" t="s">
        <v>2073</v>
      </c>
      <c r="B1680" s="13">
        <v>1.025E-2</v>
      </c>
      <c r="C1680" s="13">
        <v>1.025E-2</v>
      </c>
      <c r="D1680" s="13">
        <v>0.28289799999999998</v>
      </c>
      <c r="E1680" s="13">
        <v>1.2E-5</v>
      </c>
      <c r="F1680" s="82">
        <v>28.6</v>
      </c>
      <c r="G1680" s="25">
        <v>4.5999999999999996</v>
      </c>
      <c r="H1680" s="83">
        <v>490</v>
      </c>
      <c r="I1680" s="83">
        <v>940</v>
      </c>
      <c r="J1680" s="7" t="s">
        <v>4325</v>
      </c>
    </row>
    <row r="1681" spans="1:10">
      <c r="A1681" s="2" t="s">
        <v>2074</v>
      </c>
      <c r="B1681" s="13">
        <v>7.2399999999999999E-3</v>
      </c>
      <c r="C1681" s="13">
        <v>7.2399999999999999E-3</v>
      </c>
      <c r="D1681" s="13">
        <v>0.28291899999999998</v>
      </c>
      <c r="E1681" s="13">
        <v>1.2999999999999999E-5</v>
      </c>
      <c r="F1681" s="82">
        <v>28.6</v>
      </c>
      <c r="G1681" s="25">
        <v>5.4</v>
      </c>
      <c r="H1681" s="83">
        <v>460</v>
      </c>
      <c r="I1681" s="83">
        <v>880</v>
      </c>
      <c r="J1681" s="7" t="s">
        <v>4325</v>
      </c>
    </row>
    <row r="1682" spans="1:10">
      <c r="A1682" s="2" t="s">
        <v>2075</v>
      </c>
      <c r="B1682" s="13">
        <v>9.4509999999999993E-3</v>
      </c>
      <c r="C1682" s="13">
        <v>9.4509999999999993E-3</v>
      </c>
      <c r="D1682" s="13">
        <v>0.28293299999999999</v>
      </c>
      <c r="E1682" s="13">
        <v>7.9999999999999996E-6</v>
      </c>
      <c r="F1682" s="82">
        <v>29.2</v>
      </c>
      <c r="G1682" s="25">
        <v>5.9</v>
      </c>
      <c r="H1682" s="83">
        <v>440</v>
      </c>
      <c r="I1682" s="83">
        <v>840</v>
      </c>
      <c r="J1682" s="7" t="s">
        <v>4325</v>
      </c>
    </row>
    <row r="1683" spans="1:10">
      <c r="A1683" s="2" t="s">
        <v>2076</v>
      </c>
      <c r="B1683" s="13">
        <v>4.6129999999999999E-3</v>
      </c>
      <c r="C1683" s="13">
        <v>4.6129999999999999E-3</v>
      </c>
      <c r="D1683" s="13">
        <v>0.28293699999999999</v>
      </c>
      <c r="E1683" s="13">
        <v>9.0000000000000002E-6</v>
      </c>
      <c r="F1683" s="82">
        <v>29.2</v>
      </c>
      <c r="G1683" s="25">
        <v>6</v>
      </c>
      <c r="H1683" s="83">
        <v>440</v>
      </c>
      <c r="I1683" s="83">
        <v>830</v>
      </c>
      <c r="J1683" s="7" t="s">
        <v>4325</v>
      </c>
    </row>
    <row r="1684" spans="1:10">
      <c r="A1684" s="2" t="s">
        <v>2077</v>
      </c>
      <c r="B1684" s="13">
        <v>3.2152E-2</v>
      </c>
      <c r="C1684" s="13">
        <v>3.2152E-2</v>
      </c>
      <c r="D1684" s="13">
        <v>0.282941</v>
      </c>
      <c r="E1684" s="13">
        <v>7.9999999999999996E-6</v>
      </c>
      <c r="F1684" s="82">
        <v>29.2</v>
      </c>
      <c r="G1684" s="25">
        <v>6.1</v>
      </c>
      <c r="H1684" s="83">
        <v>440</v>
      </c>
      <c r="I1684" s="83">
        <v>820</v>
      </c>
      <c r="J1684" s="7" t="s">
        <v>4325</v>
      </c>
    </row>
    <row r="1685" spans="1:10">
      <c r="A1685" s="2" t="s">
        <v>2078</v>
      </c>
      <c r="B1685" s="13">
        <v>1.2869999999999999E-2</v>
      </c>
      <c r="C1685" s="13">
        <v>1.2869999999999999E-2</v>
      </c>
      <c r="D1685" s="13">
        <v>0.28294799999999998</v>
      </c>
      <c r="E1685" s="13">
        <v>9.0000000000000002E-6</v>
      </c>
      <c r="F1685" s="82">
        <v>29.2</v>
      </c>
      <c r="G1685" s="25">
        <v>6.4</v>
      </c>
      <c r="H1685" s="83">
        <v>430</v>
      </c>
      <c r="I1685" s="83">
        <v>800</v>
      </c>
      <c r="J1685" s="7" t="s">
        <v>4325</v>
      </c>
    </row>
    <row r="1686" spans="1:10">
      <c r="A1686" s="2" t="s">
        <v>2079</v>
      </c>
      <c r="B1686" s="13">
        <v>1.093E-2</v>
      </c>
      <c r="C1686" s="13">
        <v>1.093E-2</v>
      </c>
      <c r="D1686" s="13">
        <v>0.28292899999999999</v>
      </c>
      <c r="E1686" s="13">
        <v>1.1E-5</v>
      </c>
      <c r="F1686" s="82">
        <v>29.2</v>
      </c>
      <c r="G1686" s="25">
        <v>5.7</v>
      </c>
      <c r="H1686" s="83">
        <v>450</v>
      </c>
      <c r="I1686" s="83">
        <v>850</v>
      </c>
      <c r="J1686" s="7" t="s">
        <v>4325</v>
      </c>
    </row>
    <row r="1687" spans="1:10">
      <c r="A1687" s="2" t="s">
        <v>2080</v>
      </c>
      <c r="B1687" s="13">
        <v>8.8870000000000008E-3</v>
      </c>
      <c r="C1687" s="13">
        <v>8.8870000000000008E-3</v>
      </c>
      <c r="D1687" s="13">
        <v>0.28295500000000001</v>
      </c>
      <c r="E1687" s="13">
        <v>1.0000000000000001E-5</v>
      </c>
      <c r="F1687" s="82">
        <v>29.2</v>
      </c>
      <c r="G1687" s="25">
        <v>6.6</v>
      </c>
      <c r="H1687" s="83">
        <v>410</v>
      </c>
      <c r="I1687" s="83">
        <v>780</v>
      </c>
      <c r="J1687" s="7" t="s">
        <v>4325</v>
      </c>
    </row>
    <row r="1688" spans="1:10">
      <c r="A1688" s="2" t="s">
        <v>2081</v>
      </c>
      <c r="B1688" s="13">
        <v>1.1851E-2</v>
      </c>
      <c r="C1688" s="13">
        <v>1.1851E-2</v>
      </c>
      <c r="D1688" s="13">
        <v>0.282947</v>
      </c>
      <c r="E1688" s="13">
        <v>1.0000000000000001E-5</v>
      </c>
      <c r="F1688" s="82">
        <v>29.2</v>
      </c>
      <c r="G1688" s="25">
        <v>6.4</v>
      </c>
      <c r="H1688" s="83">
        <v>430</v>
      </c>
      <c r="I1688" s="83">
        <v>800</v>
      </c>
      <c r="J1688" s="7" t="s">
        <v>4325</v>
      </c>
    </row>
    <row r="1689" spans="1:10">
      <c r="A1689" s="2" t="s">
        <v>2082</v>
      </c>
      <c r="B1689" s="13">
        <v>1.4127000000000001E-2</v>
      </c>
      <c r="C1689" s="13">
        <v>1.4127000000000001E-2</v>
      </c>
      <c r="D1689" s="13">
        <v>0.28294399999999997</v>
      </c>
      <c r="E1689" s="13">
        <v>1.1E-5</v>
      </c>
      <c r="F1689" s="82">
        <v>29.2</v>
      </c>
      <c r="G1689" s="25">
        <v>6.2</v>
      </c>
      <c r="H1689" s="83">
        <v>430</v>
      </c>
      <c r="I1689" s="83">
        <v>810</v>
      </c>
      <c r="J1689" s="7" t="s">
        <v>4325</v>
      </c>
    </row>
    <row r="1690" spans="1:10">
      <c r="A1690" s="2" t="s">
        <v>2083</v>
      </c>
      <c r="B1690" s="13">
        <v>6.9620000000000003E-3</v>
      </c>
      <c r="C1690" s="13">
        <v>6.9620000000000003E-3</v>
      </c>
      <c r="D1690" s="13">
        <v>0.28291300000000003</v>
      </c>
      <c r="E1690" s="13">
        <v>9.0000000000000002E-6</v>
      </c>
      <c r="F1690" s="82">
        <v>29.2</v>
      </c>
      <c r="G1690" s="25">
        <v>5.2</v>
      </c>
      <c r="H1690" s="83">
        <v>470</v>
      </c>
      <c r="I1690" s="83">
        <v>900</v>
      </c>
      <c r="J1690" s="7" t="s">
        <v>4325</v>
      </c>
    </row>
    <row r="1691" spans="1:10">
      <c r="A1691" s="2" t="s">
        <v>2084</v>
      </c>
      <c r="B1691" s="13">
        <v>1.0089000000000001E-2</v>
      </c>
      <c r="C1691" s="13">
        <v>1.0089000000000001E-2</v>
      </c>
      <c r="D1691" s="13">
        <v>0.28295999999999999</v>
      </c>
      <c r="E1691" s="13">
        <v>9.0000000000000002E-6</v>
      </c>
      <c r="F1691" s="82">
        <v>29.2</v>
      </c>
      <c r="G1691" s="25">
        <v>6.8</v>
      </c>
      <c r="H1691" s="83">
        <v>410</v>
      </c>
      <c r="I1691" s="83">
        <v>770</v>
      </c>
      <c r="J1691" s="7" t="s">
        <v>4325</v>
      </c>
    </row>
    <row r="1692" spans="1:10">
      <c r="A1692" s="2" t="s">
        <v>2085</v>
      </c>
      <c r="B1692" s="13">
        <v>2.2224000000000001E-2</v>
      </c>
      <c r="C1692" s="13">
        <v>2.2224000000000001E-2</v>
      </c>
      <c r="D1692" s="13">
        <v>0.28287600000000002</v>
      </c>
      <c r="E1692" s="13">
        <v>9.0000000000000002E-6</v>
      </c>
      <c r="F1692" s="82">
        <v>29.2</v>
      </c>
      <c r="G1692" s="25">
        <v>3.8</v>
      </c>
      <c r="H1692" s="83">
        <v>530</v>
      </c>
      <c r="I1692" s="83">
        <v>1000</v>
      </c>
      <c r="J1692" s="7" t="s">
        <v>4325</v>
      </c>
    </row>
    <row r="1693" spans="1:10">
      <c r="A1693" s="2" t="s">
        <v>2086</v>
      </c>
      <c r="B1693" s="13">
        <v>1.1379999999999999E-2</v>
      </c>
      <c r="C1693" s="13">
        <v>1.1379999999999999E-2</v>
      </c>
      <c r="D1693" s="13">
        <v>0.282943</v>
      </c>
      <c r="E1693" s="13">
        <v>9.0000000000000002E-6</v>
      </c>
      <c r="F1693" s="82">
        <v>29.2</v>
      </c>
      <c r="G1693" s="25">
        <v>6.2</v>
      </c>
      <c r="H1693" s="83">
        <v>430</v>
      </c>
      <c r="I1693" s="83">
        <v>810</v>
      </c>
      <c r="J1693" s="7" t="s">
        <v>4325</v>
      </c>
    </row>
    <row r="1694" spans="1:10">
      <c r="A1694" s="2" t="s">
        <v>2087</v>
      </c>
      <c r="B1694" s="13">
        <v>1.0621E-2</v>
      </c>
      <c r="C1694" s="13">
        <v>1.0621E-2</v>
      </c>
      <c r="D1694" s="13">
        <v>0.28296500000000002</v>
      </c>
      <c r="E1694" s="13">
        <v>9.0000000000000002E-6</v>
      </c>
      <c r="F1694" s="82">
        <v>29.2</v>
      </c>
      <c r="G1694" s="25">
        <v>7</v>
      </c>
      <c r="H1694" s="83">
        <v>400</v>
      </c>
      <c r="I1694" s="83">
        <v>750</v>
      </c>
      <c r="J1694" s="7" t="s">
        <v>4325</v>
      </c>
    </row>
    <row r="1695" spans="1:10">
      <c r="A1695" s="2" t="s">
        <v>2088</v>
      </c>
      <c r="B1695" s="13">
        <v>1.6079E-2</v>
      </c>
      <c r="C1695" s="13">
        <v>1.6079E-2</v>
      </c>
      <c r="D1695" s="13">
        <v>0.282914</v>
      </c>
      <c r="E1695" s="13">
        <v>1.1E-5</v>
      </c>
      <c r="F1695" s="82">
        <v>29.2</v>
      </c>
      <c r="G1695" s="25">
        <v>5.2</v>
      </c>
      <c r="H1695" s="83">
        <v>470</v>
      </c>
      <c r="I1695" s="83">
        <v>890</v>
      </c>
      <c r="J1695" s="7" t="s">
        <v>4325</v>
      </c>
    </row>
    <row r="1696" spans="1:10">
      <c r="A1696" s="2" t="s">
        <v>2089</v>
      </c>
      <c r="B1696" s="13">
        <v>7.1149999999999998E-3</v>
      </c>
      <c r="C1696" s="13">
        <v>7.1149999999999998E-3</v>
      </c>
      <c r="D1696" s="13">
        <v>0.28293099999999999</v>
      </c>
      <c r="E1696" s="13">
        <v>1.0000000000000001E-5</v>
      </c>
      <c r="F1696" s="82">
        <v>29.2</v>
      </c>
      <c r="G1696" s="25">
        <v>5.8</v>
      </c>
      <c r="H1696" s="83">
        <v>450</v>
      </c>
      <c r="I1696" s="83">
        <v>850</v>
      </c>
      <c r="J1696" s="7" t="s">
        <v>4325</v>
      </c>
    </row>
    <row r="1697" spans="1:10">
      <c r="A1697" s="2" t="s">
        <v>2090</v>
      </c>
      <c r="B1697" s="13">
        <v>7.7889999999999999E-3</v>
      </c>
      <c r="C1697" s="13">
        <v>7.7889999999999999E-3</v>
      </c>
      <c r="D1697" s="13">
        <v>0.28291500000000003</v>
      </c>
      <c r="E1697" s="13">
        <v>1.2E-5</v>
      </c>
      <c r="F1697" s="82">
        <v>28.8</v>
      </c>
      <c r="G1697" s="25">
        <v>5.2</v>
      </c>
      <c r="H1697" s="83">
        <v>470</v>
      </c>
      <c r="I1697" s="83">
        <v>890</v>
      </c>
      <c r="J1697" s="7" t="s">
        <v>4325</v>
      </c>
    </row>
    <row r="1698" spans="1:10">
      <c r="A1698" s="2" t="s">
        <v>2091</v>
      </c>
      <c r="B1698" s="13">
        <v>9.4439999999999993E-3</v>
      </c>
      <c r="C1698" s="13">
        <v>9.4439999999999993E-3</v>
      </c>
      <c r="D1698" s="13">
        <v>0.28293099999999999</v>
      </c>
      <c r="E1698" s="13">
        <v>1.0000000000000001E-5</v>
      </c>
      <c r="F1698" s="82">
        <v>28.8</v>
      </c>
      <c r="G1698" s="25">
        <v>5.8</v>
      </c>
      <c r="H1698" s="83">
        <v>450</v>
      </c>
      <c r="I1698" s="83">
        <v>850</v>
      </c>
      <c r="J1698" s="7" t="s">
        <v>4325</v>
      </c>
    </row>
    <row r="1699" spans="1:10">
      <c r="A1699" s="2" t="s">
        <v>2092</v>
      </c>
      <c r="B1699" s="13">
        <v>7.7860000000000004E-3</v>
      </c>
      <c r="C1699" s="13">
        <v>7.7860000000000004E-3</v>
      </c>
      <c r="D1699" s="13">
        <v>0.28292600000000001</v>
      </c>
      <c r="E1699" s="13">
        <v>1.2999999999999999E-5</v>
      </c>
      <c r="F1699" s="82">
        <v>28.8</v>
      </c>
      <c r="G1699" s="25">
        <v>5.6</v>
      </c>
      <c r="H1699" s="83">
        <v>450</v>
      </c>
      <c r="I1699" s="83">
        <v>860</v>
      </c>
      <c r="J1699" s="7" t="s">
        <v>4325</v>
      </c>
    </row>
    <row r="1700" spans="1:10">
      <c r="A1700" s="2" t="s">
        <v>2093</v>
      </c>
      <c r="B1700" s="13">
        <v>7.8259999999999996E-3</v>
      </c>
      <c r="C1700" s="13">
        <v>7.8259999999999996E-3</v>
      </c>
      <c r="D1700" s="13">
        <v>0.282916</v>
      </c>
      <c r="E1700" s="13">
        <v>1.2E-5</v>
      </c>
      <c r="F1700" s="82">
        <v>28.8</v>
      </c>
      <c r="G1700" s="25">
        <v>5.3</v>
      </c>
      <c r="H1700" s="83">
        <v>470</v>
      </c>
      <c r="I1700" s="83">
        <v>890</v>
      </c>
      <c r="J1700" s="7" t="s">
        <v>4325</v>
      </c>
    </row>
    <row r="1701" spans="1:10">
      <c r="A1701" s="2" t="s">
        <v>2094</v>
      </c>
      <c r="B1701" s="13">
        <v>1.1513000000000001E-2</v>
      </c>
      <c r="C1701" s="13">
        <v>1.1513000000000001E-2</v>
      </c>
      <c r="D1701" s="13">
        <v>0.28293200000000002</v>
      </c>
      <c r="E1701" s="13">
        <v>1.4E-5</v>
      </c>
      <c r="F1701" s="82">
        <v>28.8</v>
      </c>
      <c r="G1701" s="25">
        <v>5.8</v>
      </c>
      <c r="H1701" s="83">
        <v>450</v>
      </c>
      <c r="I1701" s="83">
        <v>850</v>
      </c>
      <c r="J1701" s="7" t="s">
        <v>4325</v>
      </c>
    </row>
    <row r="1702" spans="1:10">
      <c r="A1702" s="2" t="s">
        <v>2095</v>
      </c>
      <c r="B1702" s="13">
        <v>5.9109999999999996E-3</v>
      </c>
      <c r="C1702" s="13">
        <v>5.9109999999999996E-3</v>
      </c>
      <c r="D1702" s="13">
        <v>0.28294200000000003</v>
      </c>
      <c r="E1702" s="13">
        <v>1.2E-5</v>
      </c>
      <c r="F1702" s="82">
        <v>28.8</v>
      </c>
      <c r="G1702" s="25">
        <v>6.2</v>
      </c>
      <c r="H1702" s="83">
        <v>430</v>
      </c>
      <c r="I1702" s="83">
        <v>820</v>
      </c>
      <c r="J1702" s="7" t="s">
        <v>4325</v>
      </c>
    </row>
    <row r="1703" spans="1:10">
      <c r="A1703" s="2" t="s">
        <v>2096</v>
      </c>
      <c r="B1703" s="13">
        <v>1.0387E-2</v>
      </c>
      <c r="C1703" s="13">
        <v>1.0387E-2</v>
      </c>
      <c r="D1703" s="13">
        <v>0.28290900000000002</v>
      </c>
      <c r="E1703" s="13">
        <v>1.2999999999999999E-5</v>
      </c>
      <c r="F1703" s="82">
        <v>28.8</v>
      </c>
      <c r="G1703" s="25">
        <v>5</v>
      </c>
      <c r="H1703" s="83">
        <v>480</v>
      </c>
      <c r="I1703" s="83">
        <v>910</v>
      </c>
      <c r="J1703" s="7" t="s">
        <v>4325</v>
      </c>
    </row>
    <row r="1704" spans="1:10">
      <c r="A1704" s="2" t="s">
        <v>2097</v>
      </c>
      <c r="B1704" s="13">
        <v>5.1380000000000002E-3</v>
      </c>
      <c r="C1704" s="13">
        <v>5.1380000000000002E-3</v>
      </c>
      <c r="D1704" s="13">
        <v>0.282968</v>
      </c>
      <c r="E1704" s="13">
        <v>1.5E-5</v>
      </c>
      <c r="F1704" s="82">
        <v>28.8</v>
      </c>
      <c r="G1704" s="25">
        <v>7.1</v>
      </c>
      <c r="H1704" s="83">
        <v>390</v>
      </c>
      <c r="I1704" s="83">
        <v>750</v>
      </c>
      <c r="J1704" s="7" t="s">
        <v>4325</v>
      </c>
    </row>
    <row r="1705" spans="1:10">
      <c r="A1705" s="2" t="s">
        <v>2098</v>
      </c>
      <c r="B1705" s="13">
        <v>7.2170000000000003E-3</v>
      </c>
      <c r="C1705" s="13">
        <v>7.2170000000000003E-3</v>
      </c>
      <c r="D1705" s="13">
        <v>0.28294399999999997</v>
      </c>
      <c r="E1705" s="13">
        <v>1.2999999999999999E-5</v>
      </c>
      <c r="F1705" s="82">
        <v>28.8</v>
      </c>
      <c r="G1705" s="25">
        <v>6.2</v>
      </c>
      <c r="H1705" s="83">
        <v>430</v>
      </c>
      <c r="I1705" s="83">
        <v>810</v>
      </c>
      <c r="J1705" s="7" t="s">
        <v>4325</v>
      </c>
    </row>
    <row r="1706" spans="1:10">
      <c r="A1706" s="2" t="s">
        <v>2099</v>
      </c>
      <c r="B1706" s="13">
        <v>9.2449999999999997E-3</v>
      </c>
      <c r="C1706" s="13">
        <v>9.2449999999999997E-3</v>
      </c>
      <c r="D1706" s="13">
        <v>0.28294200000000003</v>
      </c>
      <c r="E1706" s="13">
        <v>1.1E-5</v>
      </c>
      <c r="F1706" s="82">
        <v>28.8</v>
      </c>
      <c r="G1706" s="25">
        <v>6.2</v>
      </c>
      <c r="H1706" s="83">
        <v>430</v>
      </c>
      <c r="I1706" s="83">
        <v>820</v>
      </c>
      <c r="J1706" s="7" t="s">
        <v>4325</v>
      </c>
    </row>
    <row r="1707" spans="1:10">
      <c r="A1707" s="2" t="s">
        <v>2100</v>
      </c>
      <c r="B1707" s="13">
        <v>1.7491E-2</v>
      </c>
      <c r="C1707" s="13">
        <v>1.7491E-2</v>
      </c>
      <c r="D1707" s="13">
        <v>0.28285500000000002</v>
      </c>
      <c r="E1707" s="13">
        <v>1.4E-5</v>
      </c>
      <c r="F1707" s="82">
        <v>28.8</v>
      </c>
      <c r="G1707" s="25">
        <v>3.1</v>
      </c>
      <c r="H1707" s="83">
        <v>560</v>
      </c>
      <c r="I1707" s="83">
        <v>1050</v>
      </c>
      <c r="J1707" s="7" t="s">
        <v>4325</v>
      </c>
    </row>
    <row r="1708" spans="1:10">
      <c r="A1708" s="2" t="s">
        <v>2101</v>
      </c>
      <c r="B1708" s="13">
        <v>9.0019999999999996E-3</v>
      </c>
      <c r="C1708" s="13">
        <v>9.0019999999999996E-3</v>
      </c>
      <c r="D1708" s="13">
        <v>0.28292</v>
      </c>
      <c r="E1708" s="13">
        <v>1.2999999999999999E-5</v>
      </c>
      <c r="F1708" s="82">
        <v>28.8</v>
      </c>
      <c r="G1708" s="25">
        <v>5.4</v>
      </c>
      <c r="H1708" s="83">
        <v>460</v>
      </c>
      <c r="I1708" s="83">
        <v>880</v>
      </c>
      <c r="J1708" s="7" t="s">
        <v>4325</v>
      </c>
    </row>
    <row r="1709" spans="1:10">
      <c r="A1709" s="2" t="s">
        <v>2102</v>
      </c>
      <c r="B1709" s="13">
        <v>5.9630000000000004E-3</v>
      </c>
      <c r="C1709" s="13">
        <v>5.9630000000000004E-3</v>
      </c>
      <c r="D1709" s="13">
        <v>0.28292200000000001</v>
      </c>
      <c r="E1709" s="13">
        <v>1.2E-5</v>
      </c>
      <c r="F1709" s="82">
        <v>28.8</v>
      </c>
      <c r="G1709" s="25">
        <v>5.5</v>
      </c>
      <c r="H1709" s="83">
        <v>460</v>
      </c>
      <c r="I1709" s="83">
        <v>870</v>
      </c>
      <c r="J1709" s="7" t="s">
        <v>4325</v>
      </c>
    </row>
    <row r="1710" spans="1:10">
      <c r="A1710" s="2" t="s">
        <v>2103</v>
      </c>
      <c r="B1710" s="13">
        <v>8.3879999999999996E-3</v>
      </c>
      <c r="C1710" s="13">
        <v>8.3879999999999996E-3</v>
      </c>
      <c r="D1710" s="13">
        <v>0.28292499999999998</v>
      </c>
      <c r="E1710" s="13">
        <v>1.1E-5</v>
      </c>
      <c r="F1710" s="82">
        <v>28.8</v>
      </c>
      <c r="G1710" s="25">
        <v>5.6</v>
      </c>
      <c r="H1710" s="83">
        <v>460</v>
      </c>
      <c r="I1710" s="83">
        <v>860</v>
      </c>
      <c r="J1710" s="7" t="s">
        <v>4325</v>
      </c>
    </row>
    <row r="1711" spans="1:10">
      <c r="A1711" s="2" t="s">
        <v>2104</v>
      </c>
      <c r="B1711" s="13">
        <v>4.9439999999999996E-3</v>
      </c>
      <c r="C1711" s="13">
        <v>4.9439999999999996E-3</v>
      </c>
      <c r="D1711" s="13">
        <v>0.28293600000000002</v>
      </c>
      <c r="E1711" s="13">
        <v>1.2E-5</v>
      </c>
      <c r="F1711" s="82">
        <v>28.8</v>
      </c>
      <c r="G1711" s="25">
        <v>6</v>
      </c>
      <c r="H1711" s="83">
        <v>440</v>
      </c>
      <c r="I1711" s="83">
        <v>830</v>
      </c>
      <c r="J1711" s="7" t="s">
        <v>4325</v>
      </c>
    </row>
    <row r="1712" spans="1:10">
      <c r="A1712" s="2" t="s">
        <v>2105</v>
      </c>
      <c r="B1712" s="13">
        <v>3.4220000000000001E-3</v>
      </c>
      <c r="C1712" s="13">
        <v>3.4220000000000001E-3</v>
      </c>
      <c r="D1712" s="13">
        <v>0.282802</v>
      </c>
      <c r="E1712" s="13">
        <v>1.5E-5</v>
      </c>
      <c r="F1712" s="82">
        <v>30.2</v>
      </c>
      <c r="G1712" s="25">
        <v>1.3</v>
      </c>
      <c r="H1712" s="83">
        <v>620</v>
      </c>
      <c r="I1712" s="83">
        <v>1190</v>
      </c>
      <c r="J1712" s="7" t="s">
        <v>4325</v>
      </c>
    </row>
    <row r="1713" spans="1:10">
      <c r="A1713" s="2" t="s">
        <v>2106</v>
      </c>
      <c r="B1713" s="13">
        <v>1.6742E-2</v>
      </c>
      <c r="C1713" s="13">
        <v>1.6742E-2</v>
      </c>
      <c r="D1713" s="13">
        <v>0.28282299999999999</v>
      </c>
      <c r="E1713" s="13">
        <v>1.2E-5</v>
      </c>
      <c r="F1713" s="82">
        <v>30.2</v>
      </c>
      <c r="G1713" s="25">
        <v>2</v>
      </c>
      <c r="H1713" s="83">
        <v>600</v>
      </c>
      <c r="I1713" s="83">
        <v>1140</v>
      </c>
      <c r="J1713" s="7" t="s">
        <v>4325</v>
      </c>
    </row>
    <row r="1714" spans="1:10">
      <c r="A1714" s="2" t="s">
        <v>2107</v>
      </c>
      <c r="B1714" s="13">
        <v>1.7451999999999999E-2</v>
      </c>
      <c r="C1714" s="13">
        <v>1.7451999999999999E-2</v>
      </c>
      <c r="D1714" s="13">
        <v>0.28273100000000001</v>
      </c>
      <c r="E1714" s="13">
        <v>2.3E-5</v>
      </c>
      <c r="F1714" s="82">
        <v>30.2</v>
      </c>
      <c r="G1714" s="25">
        <v>-1.2</v>
      </c>
      <c r="H1714" s="83">
        <v>730</v>
      </c>
      <c r="I1714" s="83">
        <v>1390</v>
      </c>
      <c r="J1714" s="7" t="s">
        <v>4325</v>
      </c>
    </row>
    <row r="1715" spans="1:10">
      <c r="A1715" s="2" t="s">
        <v>2108</v>
      </c>
      <c r="B1715" s="13">
        <v>1.3544E-2</v>
      </c>
      <c r="C1715" s="13">
        <v>1.3544E-2</v>
      </c>
      <c r="D1715" s="13">
        <v>0.28285199999999999</v>
      </c>
      <c r="E1715" s="13">
        <v>1.2E-5</v>
      </c>
      <c r="F1715" s="82">
        <v>30.2</v>
      </c>
      <c r="G1715" s="25">
        <v>3</v>
      </c>
      <c r="H1715" s="83">
        <v>560</v>
      </c>
      <c r="I1715" s="83">
        <v>1060</v>
      </c>
      <c r="J1715" s="7" t="s">
        <v>4325</v>
      </c>
    </row>
    <row r="1716" spans="1:10">
      <c r="A1716" s="2" t="s">
        <v>2109</v>
      </c>
      <c r="B1716" s="13">
        <v>1.8471000000000001E-2</v>
      </c>
      <c r="C1716" s="13">
        <v>1.8471000000000001E-2</v>
      </c>
      <c r="D1716" s="13">
        <v>0.28274700000000003</v>
      </c>
      <c r="E1716" s="13">
        <v>1.5999999999999999E-5</v>
      </c>
      <c r="F1716" s="82">
        <v>30.2</v>
      </c>
      <c r="G1716" s="25">
        <v>-0.7</v>
      </c>
      <c r="H1716" s="83">
        <v>710</v>
      </c>
      <c r="I1716" s="83">
        <v>1340</v>
      </c>
      <c r="J1716" s="7" t="s">
        <v>4325</v>
      </c>
    </row>
    <row r="1717" spans="1:10">
      <c r="A1717" s="2" t="s">
        <v>2110</v>
      </c>
      <c r="B1717" s="13">
        <v>1.6188999999999999E-2</v>
      </c>
      <c r="C1717" s="13">
        <v>1.6188999999999999E-2</v>
      </c>
      <c r="D1717" s="13">
        <v>0.282864</v>
      </c>
      <c r="E1717" s="13">
        <v>1.2E-5</v>
      </c>
      <c r="F1717" s="82">
        <v>30.2</v>
      </c>
      <c r="G1717" s="25">
        <v>3.4</v>
      </c>
      <c r="H1717" s="83">
        <v>550</v>
      </c>
      <c r="I1717" s="83">
        <v>1030</v>
      </c>
      <c r="J1717" s="7" t="s">
        <v>4325</v>
      </c>
    </row>
    <row r="1718" spans="1:10">
      <c r="A1718" s="2" t="s">
        <v>2111</v>
      </c>
      <c r="B1718" s="13">
        <v>1.5297E-2</v>
      </c>
      <c r="C1718" s="13">
        <v>1.5297E-2</v>
      </c>
      <c r="D1718" s="13">
        <v>0.28288200000000002</v>
      </c>
      <c r="E1718" s="13">
        <v>1.2E-5</v>
      </c>
      <c r="F1718" s="82">
        <v>30.2</v>
      </c>
      <c r="G1718" s="25">
        <v>4.0999999999999996</v>
      </c>
      <c r="H1718" s="83">
        <v>520</v>
      </c>
      <c r="I1718" s="83">
        <v>980</v>
      </c>
      <c r="J1718" s="7" t="s">
        <v>4325</v>
      </c>
    </row>
    <row r="1719" spans="1:10">
      <c r="A1719" s="2" t="s">
        <v>2112</v>
      </c>
      <c r="B1719" s="13">
        <v>1.1122999999999999E-2</v>
      </c>
      <c r="C1719" s="13">
        <v>1.1122999999999999E-2</v>
      </c>
      <c r="D1719" s="13">
        <v>0.282835</v>
      </c>
      <c r="E1719" s="13">
        <v>1.0000000000000001E-5</v>
      </c>
      <c r="F1719" s="82">
        <v>30.2</v>
      </c>
      <c r="G1719" s="25">
        <v>2.4</v>
      </c>
      <c r="H1719" s="83">
        <v>580</v>
      </c>
      <c r="I1719" s="83">
        <v>1110</v>
      </c>
      <c r="J1719" s="7" t="s">
        <v>4325</v>
      </c>
    </row>
    <row r="1720" spans="1:10">
      <c r="A1720" s="2" t="s">
        <v>2113</v>
      </c>
      <c r="B1720" s="13">
        <v>1.0078999999999999E-2</v>
      </c>
      <c r="C1720" s="13">
        <v>1.0078999999999999E-2</v>
      </c>
      <c r="D1720" s="13">
        <v>0.28286600000000001</v>
      </c>
      <c r="E1720" s="13">
        <v>1.1E-5</v>
      </c>
      <c r="F1720" s="82">
        <v>30.2</v>
      </c>
      <c r="G1720" s="25">
        <v>3.5</v>
      </c>
      <c r="H1720" s="83">
        <v>540</v>
      </c>
      <c r="I1720" s="83">
        <v>1020</v>
      </c>
      <c r="J1720" s="7" t="s">
        <v>4325</v>
      </c>
    </row>
    <row r="1721" spans="1:10">
      <c r="A1721" s="2" t="s">
        <v>2114</v>
      </c>
      <c r="B1721" s="13">
        <v>1.2978999999999999E-2</v>
      </c>
      <c r="C1721" s="13">
        <v>1.2978999999999999E-2</v>
      </c>
      <c r="D1721" s="13">
        <v>0.28284900000000002</v>
      </c>
      <c r="E1721" s="13">
        <v>1.2999999999999999E-5</v>
      </c>
      <c r="F1721" s="82">
        <v>30.2</v>
      </c>
      <c r="G1721" s="25">
        <v>2.9</v>
      </c>
      <c r="H1721" s="83">
        <v>560</v>
      </c>
      <c r="I1721" s="83">
        <v>1070</v>
      </c>
      <c r="J1721" s="7" t="s">
        <v>4325</v>
      </c>
    </row>
    <row r="1722" spans="1:10">
      <c r="A1722" s="2" t="s">
        <v>2115</v>
      </c>
      <c r="B1722" s="13">
        <v>7.1609999999999998E-3</v>
      </c>
      <c r="C1722" s="13">
        <v>7.1609999999999998E-3</v>
      </c>
      <c r="D1722" s="13">
        <v>0.282744</v>
      </c>
      <c r="E1722" s="13">
        <v>1.9000000000000001E-5</v>
      </c>
      <c r="F1722" s="82">
        <v>30.2</v>
      </c>
      <c r="G1722" s="25">
        <v>-0.8</v>
      </c>
      <c r="H1722" s="83">
        <v>710</v>
      </c>
      <c r="I1722" s="83">
        <v>1350</v>
      </c>
      <c r="J1722" s="7" t="s">
        <v>4325</v>
      </c>
    </row>
    <row r="1723" spans="1:10">
      <c r="A1723" s="2" t="s">
        <v>2116</v>
      </c>
      <c r="B1723" s="13">
        <v>1.1887E-2</v>
      </c>
      <c r="C1723" s="13">
        <v>1.1887E-2</v>
      </c>
      <c r="D1723" s="13">
        <v>0.28285700000000003</v>
      </c>
      <c r="E1723" s="13">
        <v>1.2E-5</v>
      </c>
      <c r="F1723" s="82">
        <v>30.2</v>
      </c>
      <c r="G1723" s="25">
        <v>3.2</v>
      </c>
      <c r="H1723" s="83">
        <v>550</v>
      </c>
      <c r="I1723" s="83">
        <v>1050</v>
      </c>
      <c r="J1723" s="7" t="s">
        <v>4325</v>
      </c>
    </row>
    <row r="1724" spans="1:10">
      <c r="A1724" s="2" t="s">
        <v>2117</v>
      </c>
      <c r="B1724" s="13">
        <v>8.1810000000000008E-3</v>
      </c>
      <c r="C1724" s="13">
        <v>8.1810000000000008E-3</v>
      </c>
      <c r="D1724" s="13">
        <v>0.28283000000000003</v>
      </c>
      <c r="E1724" s="13">
        <v>1.2999999999999999E-5</v>
      </c>
      <c r="F1724" s="82">
        <v>30.2</v>
      </c>
      <c r="G1724" s="25">
        <v>2.2999999999999998</v>
      </c>
      <c r="H1724" s="83">
        <v>590</v>
      </c>
      <c r="I1724" s="83">
        <v>1120</v>
      </c>
      <c r="J1724" s="7" t="s">
        <v>4325</v>
      </c>
    </row>
    <row r="1725" spans="1:10">
      <c r="A1725" s="2" t="s">
        <v>2118</v>
      </c>
      <c r="B1725" s="13">
        <v>1.3318999999999999E-2</v>
      </c>
      <c r="C1725" s="13">
        <v>1.3318999999999999E-2</v>
      </c>
      <c r="D1725" s="13">
        <v>0.282856</v>
      </c>
      <c r="E1725" s="13">
        <v>1.2999999999999999E-5</v>
      </c>
      <c r="F1725" s="82">
        <v>30.2</v>
      </c>
      <c r="G1725" s="25">
        <v>3.2</v>
      </c>
      <c r="H1725" s="83">
        <v>550</v>
      </c>
      <c r="I1725" s="83">
        <v>1050</v>
      </c>
      <c r="J1725" s="7" t="s">
        <v>4325</v>
      </c>
    </row>
    <row r="1726" spans="1:10">
      <c r="A1726" s="2" t="s">
        <v>2119</v>
      </c>
      <c r="B1726" s="13">
        <v>1.2675000000000001E-2</v>
      </c>
      <c r="C1726" s="13">
        <v>1.2675000000000001E-2</v>
      </c>
      <c r="D1726" s="13">
        <v>0.28284999999999999</v>
      </c>
      <c r="E1726" s="13">
        <v>1.2999999999999999E-5</v>
      </c>
      <c r="F1726" s="82">
        <v>30.2</v>
      </c>
      <c r="G1726" s="25">
        <v>3</v>
      </c>
      <c r="H1726" s="83">
        <v>560</v>
      </c>
      <c r="I1726" s="83">
        <v>1070</v>
      </c>
      <c r="J1726" s="7" t="s">
        <v>4325</v>
      </c>
    </row>
    <row r="1727" spans="1:10">
      <c r="A1727" s="2" t="s">
        <v>2120</v>
      </c>
      <c r="B1727" s="13">
        <v>1.7187000000000001E-2</v>
      </c>
      <c r="C1727" s="13">
        <v>1.7187000000000001E-2</v>
      </c>
      <c r="D1727" s="13">
        <v>0.28284799999999999</v>
      </c>
      <c r="E1727" s="13">
        <v>1.9000000000000001E-5</v>
      </c>
      <c r="F1727" s="82">
        <v>30.2</v>
      </c>
      <c r="G1727" s="25">
        <v>2.9</v>
      </c>
      <c r="H1727" s="83">
        <v>570</v>
      </c>
      <c r="I1727" s="83">
        <v>1070</v>
      </c>
      <c r="J1727" s="7" t="s">
        <v>4325</v>
      </c>
    </row>
    <row r="1728" spans="1:10">
      <c r="A1728" s="2" t="s">
        <v>2121</v>
      </c>
      <c r="B1728" s="13">
        <v>9.3509999999999999E-3</v>
      </c>
      <c r="C1728" s="13">
        <v>4.06E-4</v>
      </c>
      <c r="D1728" s="13">
        <v>0.28291899999999998</v>
      </c>
      <c r="E1728" s="13">
        <v>1.7E-5</v>
      </c>
      <c r="F1728" s="82">
        <v>15</v>
      </c>
      <c r="G1728" s="25">
        <v>5.0999999999999996</v>
      </c>
      <c r="H1728" s="83">
        <v>470</v>
      </c>
      <c r="I1728" s="83">
        <v>890</v>
      </c>
      <c r="J1728" s="7" t="s">
        <v>4325</v>
      </c>
    </row>
    <row r="1729" spans="1:10">
      <c r="A1729" s="2" t="s">
        <v>2122</v>
      </c>
      <c r="B1729" s="13">
        <v>1.1426E-2</v>
      </c>
      <c r="C1729" s="13">
        <v>5.0000000000000001E-4</v>
      </c>
      <c r="D1729" s="13">
        <v>0.28286899999999998</v>
      </c>
      <c r="E1729" s="13">
        <v>1.5999999999999999E-5</v>
      </c>
      <c r="F1729" s="82">
        <v>15</v>
      </c>
      <c r="G1729" s="25">
        <v>3.3</v>
      </c>
      <c r="H1729" s="83">
        <v>540</v>
      </c>
      <c r="I1729" s="83">
        <v>1030</v>
      </c>
      <c r="J1729" s="7" t="s">
        <v>4325</v>
      </c>
    </row>
    <row r="1730" spans="1:10">
      <c r="A1730" s="2" t="s">
        <v>2123</v>
      </c>
      <c r="B1730" s="13">
        <v>7.2360000000000002E-3</v>
      </c>
      <c r="C1730" s="13">
        <v>2.99E-4</v>
      </c>
      <c r="D1730" s="13">
        <v>0.28289599999999998</v>
      </c>
      <c r="E1730" s="13">
        <v>1.5999999999999999E-5</v>
      </c>
      <c r="F1730" s="82">
        <v>15</v>
      </c>
      <c r="G1730" s="25">
        <v>4.2</v>
      </c>
      <c r="H1730" s="83">
        <v>500</v>
      </c>
      <c r="I1730" s="83">
        <v>960</v>
      </c>
      <c r="J1730" s="7" t="s">
        <v>4325</v>
      </c>
    </row>
    <row r="1731" spans="1:10">
      <c r="A1731" s="2" t="s">
        <v>2124</v>
      </c>
      <c r="B1731" s="13">
        <v>9.3919999999999993E-3</v>
      </c>
      <c r="C1731" s="13">
        <v>4.06E-4</v>
      </c>
      <c r="D1731" s="13">
        <v>0.28290599999999999</v>
      </c>
      <c r="E1731" s="13">
        <v>1.8E-5</v>
      </c>
      <c r="F1731" s="82">
        <v>15</v>
      </c>
      <c r="G1731" s="25">
        <v>4.5999999999999996</v>
      </c>
      <c r="H1731" s="83">
        <v>480</v>
      </c>
      <c r="I1731" s="83">
        <v>930</v>
      </c>
      <c r="J1731" s="7" t="s">
        <v>4325</v>
      </c>
    </row>
    <row r="1732" spans="1:10">
      <c r="A1732" s="2" t="s">
        <v>2125</v>
      </c>
      <c r="B1732" s="13">
        <v>8.7720000000000003E-3</v>
      </c>
      <c r="C1732" s="13">
        <v>3.7599999999999998E-4</v>
      </c>
      <c r="D1732" s="13">
        <v>0.28290300000000002</v>
      </c>
      <c r="E1732" s="13">
        <v>1.5999999999999999E-5</v>
      </c>
      <c r="F1732" s="82">
        <v>15</v>
      </c>
      <c r="G1732" s="25">
        <v>4.5</v>
      </c>
      <c r="H1732" s="83">
        <v>490</v>
      </c>
      <c r="I1732" s="83">
        <v>940</v>
      </c>
      <c r="J1732" s="7" t="s">
        <v>4325</v>
      </c>
    </row>
    <row r="1733" spans="1:10">
      <c r="A1733" s="2" t="s">
        <v>2126</v>
      </c>
      <c r="B1733" s="13">
        <v>6.5630000000000003E-3</v>
      </c>
      <c r="C1733" s="13">
        <v>2.7900000000000001E-4</v>
      </c>
      <c r="D1733" s="13">
        <v>0.28290199999999999</v>
      </c>
      <c r="E1733" s="13">
        <v>1.5E-5</v>
      </c>
      <c r="F1733" s="82">
        <v>15</v>
      </c>
      <c r="G1733" s="25">
        <v>4.5</v>
      </c>
      <c r="H1733" s="83">
        <v>490</v>
      </c>
      <c r="I1733" s="83">
        <v>940</v>
      </c>
      <c r="J1733" s="7" t="s">
        <v>4325</v>
      </c>
    </row>
    <row r="1734" spans="1:10">
      <c r="A1734" s="2" t="s">
        <v>2127</v>
      </c>
      <c r="B1734" s="13">
        <v>1.0423E-2</v>
      </c>
      <c r="C1734" s="13">
        <v>4.7100000000000001E-4</v>
      </c>
      <c r="D1734" s="13">
        <v>0.28293800000000002</v>
      </c>
      <c r="E1734" s="13">
        <v>1.5E-5</v>
      </c>
      <c r="F1734" s="82">
        <v>15</v>
      </c>
      <c r="G1734" s="25">
        <v>5.7</v>
      </c>
      <c r="H1734" s="83">
        <v>440</v>
      </c>
      <c r="I1734" s="83">
        <v>840</v>
      </c>
      <c r="J1734" s="7" t="s">
        <v>4325</v>
      </c>
    </row>
    <row r="1735" spans="1:10">
      <c r="A1735" s="2" t="s">
        <v>2128</v>
      </c>
      <c r="B1735" s="13">
        <v>1.0023000000000001E-2</v>
      </c>
      <c r="C1735" s="13">
        <v>4.3899999999999999E-4</v>
      </c>
      <c r="D1735" s="13">
        <v>0.282883</v>
      </c>
      <c r="E1735" s="13">
        <v>1.4E-5</v>
      </c>
      <c r="F1735" s="82">
        <v>15</v>
      </c>
      <c r="G1735" s="25">
        <v>3.8</v>
      </c>
      <c r="H1735" s="83">
        <v>520</v>
      </c>
      <c r="I1735" s="83">
        <v>990</v>
      </c>
      <c r="J1735" s="7" t="s">
        <v>4325</v>
      </c>
    </row>
    <row r="1736" spans="1:10">
      <c r="A1736" s="2" t="s">
        <v>2129</v>
      </c>
      <c r="B1736" s="13">
        <v>2.2884000000000002E-2</v>
      </c>
      <c r="C1736" s="13">
        <v>8.9800000000000004E-4</v>
      </c>
      <c r="D1736" s="13">
        <v>0.28290700000000002</v>
      </c>
      <c r="E1736" s="13">
        <v>1.5E-5</v>
      </c>
      <c r="F1736" s="82">
        <v>15</v>
      </c>
      <c r="G1736" s="25">
        <v>4.5999999999999996</v>
      </c>
      <c r="H1736" s="83">
        <v>490</v>
      </c>
      <c r="I1736" s="83">
        <v>920</v>
      </c>
      <c r="J1736" s="7" t="s">
        <v>4325</v>
      </c>
    </row>
    <row r="1737" spans="1:10">
      <c r="A1737" s="2" t="s">
        <v>2130</v>
      </c>
      <c r="B1737" s="13">
        <v>9.1990000000000006E-3</v>
      </c>
      <c r="C1737" s="13">
        <v>3.8299999999999999E-4</v>
      </c>
      <c r="D1737" s="13">
        <v>0.28294000000000002</v>
      </c>
      <c r="E1737" s="13">
        <v>1.5E-5</v>
      </c>
      <c r="F1737" s="82">
        <v>15</v>
      </c>
      <c r="G1737" s="25">
        <v>5.8</v>
      </c>
      <c r="H1737" s="83">
        <v>440</v>
      </c>
      <c r="I1737" s="83">
        <v>840</v>
      </c>
      <c r="J1737" s="7" t="s">
        <v>4325</v>
      </c>
    </row>
    <row r="1738" spans="1:10">
      <c r="A1738" s="2" t="s">
        <v>2131</v>
      </c>
      <c r="B1738" s="13">
        <v>8.8059999999999996E-3</v>
      </c>
      <c r="C1738" s="13">
        <v>3.88E-4</v>
      </c>
      <c r="D1738" s="13">
        <v>0.28294799999999998</v>
      </c>
      <c r="E1738" s="13">
        <v>1.5999999999999999E-5</v>
      </c>
      <c r="F1738" s="82">
        <v>15</v>
      </c>
      <c r="G1738" s="25">
        <v>6.1</v>
      </c>
      <c r="H1738" s="83">
        <v>420</v>
      </c>
      <c r="I1738" s="83">
        <v>810</v>
      </c>
      <c r="J1738" s="7" t="s">
        <v>4325</v>
      </c>
    </row>
    <row r="1739" spans="1:10">
      <c r="A1739" s="2" t="s">
        <v>2132</v>
      </c>
      <c r="B1739" s="13">
        <v>3.0419999999999999E-2</v>
      </c>
      <c r="C1739" s="13">
        <v>1E-3</v>
      </c>
      <c r="D1739" s="13">
        <v>0.28288099999999999</v>
      </c>
      <c r="E1739" s="13">
        <v>1.8E-5</v>
      </c>
      <c r="F1739" s="82">
        <v>15</v>
      </c>
      <c r="G1739" s="25">
        <v>3.7</v>
      </c>
      <c r="H1739" s="83">
        <v>530</v>
      </c>
      <c r="I1739" s="83">
        <v>1000</v>
      </c>
      <c r="J1739" s="7" t="s">
        <v>4325</v>
      </c>
    </row>
    <row r="1740" spans="1:10">
      <c r="A1740" s="2" t="s">
        <v>2133</v>
      </c>
      <c r="B1740" s="13">
        <v>8.463E-3</v>
      </c>
      <c r="C1740" s="13">
        <v>3.88E-4</v>
      </c>
      <c r="D1740" s="13">
        <v>0.282943</v>
      </c>
      <c r="E1740" s="13">
        <v>1.7E-5</v>
      </c>
      <c r="F1740" s="82">
        <v>15</v>
      </c>
      <c r="G1740" s="25">
        <v>5.9</v>
      </c>
      <c r="H1740" s="83">
        <v>430</v>
      </c>
      <c r="I1740" s="83">
        <v>830</v>
      </c>
      <c r="J1740" s="7" t="s">
        <v>4325</v>
      </c>
    </row>
    <row r="1741" spans="1:10">
      <c r="A1741" s="2" t="s">
        <v>2134</v>
      </c>
      <c r="B1741" s="13">
        <v>1.0958000000000001E-2</v>
      </c>
      <c r="C1741" s="13">
        <v>4.8299999999999998E-4</v>
      </c>
      <c r="D1741" s="13">
        <v>0.28284500000000001</v>
      </c>
      <c r="E1741" s="13">
        <v>1.4E-5</v>
      </c>
      <c r="F1741" s="82">
        <v>15</v>
      </c>
      <c r="G1741" s="25">
        <v>2.4</v>
      </c>
      <c r="H1741" s="83">
        <v>570</v>
      </c>
      <c r="I1741" s="83">
        <v>1090</v>
      </c>
      <c r="J1741" s="7" t="s">
        <v>4325</v>
      </c>
    </row>
    <row r="1742" spans="1:10">
      <c r="A1742" s="2" t="s">
        <v>2135</v>
      </c>
      <c r="B1742" s="13">
        <v>5.2750000000000002E-3</v>
      </c>
      <c r="C1742" s="13">
        <v>2.4499999999999999E-4</v>
      </c>
      <c r="D1742" s="13">
        <v>0.28290399999999999</v>
      </c>
      <c r="E1742" s="13">
        <v>1.5999999999999999E-5</v>
      </c>
      <c r="F1742" s="82">
        <v>15</v>
      </c>
      <c r="G1742" s="25">
        <v>4.5</v>
      </c>
      <c r="H1742" s="83">
        <v>480</v>
      </c>
      <c r="I1742" s="83">
        <v>930</v>
      </c>
      <c r="J1742" s="7" t="s">
        <v>4325</v>
      </c>
    </row>
    <row r="1743" spans="1:10">
      <c r="A1743" s="2" t="s">
        <v>2136</v>
      </c>
      <c r="B1743" s="13">
        <v>2.3664000000000001E-2</v>
      </c>
      <c r="C1743" s="13">
        <v>8.7200000000000005E-4</v>
      </c>
      <c r="D1743" s="13">
        <v>0.282806</v>
      </c>
      <c r="E1743" s="13">
        <v>1.8E-5</v>
      </c>
      <c r="F1743" s="82">
        <v>15</v>
      </c>
      <c r="G1743" s="25">
        <v>1.1000000000000001</v>
      </c>
      <c r="H1743" s="83">
        <v>630</v>
      </c>
      <c r="I1743" s="83">
        <v>1200</v>
      </c>
      <c r="J1743" s="7" t="s">
        <v>4325</v>
      </c>
    </row>
    <row r="1744" spans="1:10">
      <c r="A1744" s="2" t="s">
        <v>2137</v>
      </c>
      <c r="B1744" s="13">
        <v>8.0020000000000004E-3</v>
      </c>
      <c r="C1744" s="13">
        <v>3.5100000000000002E-4</v>
      </c>
      <c r="D1744" s="13">
        <v>0.28289999999999998</v>
      </c>
      <c r="E1744" s="13">
        <v>1.5999999999999999E-5</v>
      </c>
      <c r="F1744" s="82">
        <v>15</v>
      </c>
      <c r="G1744" s="25">
        <v>4.4000000000000004</v>
      </c>
      <c r="H1744" s="83">
        <v>490</v>
      </c>
      <c r="I1744" s="83">
        <v>950</v>
      </c>
      <c r="J1744" s="7" t="s">
        <v>4325</v>
      </c>
    </row>
    <row r="1745" spans="1:10">
      <c r="A1745" s="2" t="s">
        <v>2138</v>
      </c>
      <c r="B1745" s="13">
        <v>1.0447E-2</v>
      </c>
      <c r="C1745" s="13">
        <v>4.6799999999999999E-4</v>
      </c>
      <c r="D1745" s="13">
        <v>0.28286600000000001</v>
      </c>
      <c r="E1745" s="13">
        <v>1.4E-5</v>
      </c>
      <c r="F1745" s="82">
        <v>15</v>
      </c>
      <c r="G1745" s="25">
        <v>3.2</v>
      </c>
      <c r="H1745" s="83">
        <v>540</v>
      </c>
      <c r="I1745" s="83">
        <v>1040</v>
      </c>
      <c r="J1745" s="7" t="s">
        <v>4325</v>
      </c>
    </row>
    <row r="1746" spans="1:10">
      <c r="A1746" s="2" t="s">
        <v>2139</v>
      </c>
      <c r="B1746" s="13">
        <v>8.6149999999999994E-3</v>
      </c>
      <c r="C1746" s="13">
        <v>3.8200000000000002E-4</v>
      </c>
      <c r="D1746" s="13">
        <v>0.28289399999999998</v>
      </c>
      <c r="E1746" s="13">
        <v>1.5999999999999999E-5</v>
      </c>
      <c r="F1746" s="82">
        <v>15</v>
      </c>
      <c r="G1746" s="25">
        <v>4.2</v>
      </c>
      <c r="H1746" s="83">
        <v>500</v>
      </c>
      <c r="I1746" s="83">
        <v>960</v>
      </c>
      <c r="J1746" s="7" t="s">
        <v>4325</v>
      </c>
    </row>
    <row r="1747" spans="1:10">
      <c r="A1747" s="2" t="s">
        <v>2140</v>
      </c>
      <c r="B1747" s="13">
        <v>1.0621999999999999E-2</v>
      </c>
      <c r="C1747" s="13">
        <v>4.35E-4</v>
      </c>
      <c r="D1747" s="13">
        <v>0.28280300000000003</v>
      </c>
      <c r="E1747" s="13">
        <v>1.4E-5</v>
      </c>
      <c r="F1747" s="82">
        <v>15</v>
      </c>
      <c r="G1747" s="25">
        <v>1</v>
      </c>
      <c r="H1747" s="83">
        <v>630</v>
      </c>
      <c r="I1747" s="83">
        <v>1210</v>
      </c>
      <c r="J1747" s="7" t="s">
        <v>4325</v>
      </c>
    </row>
    <row r="1748" spans="1:10">
      <c r="A1748" s="2" t="s">
        <v>2141</v>
      </c>
      <c r="B1748" s="13">
        <v>1.7416999999999998E-2</v>
      </c>
      <c r="C1748" s="13">
        <v>1.7416999999999998E-2</v>
      </c>
      <c r="D1748" s="13">
        <v>0.28290900000000002</v>
      </c>
      <c r="E1748" s="13">
        <v>1.1E-5</v>
      </c>
      <c r="F1748" s="82">
        <v>14.5</v>
      </c>
      <c r="G1748" s="25">
        <v>4.7</v>
      </c>
      <c r="H1748" s="83">
        <v>480</v>
      </c>
      <c r="I1748" s="83">
        <v>920</v>
      </c>
      <c r="J1748" s="7" t="s">
        <v>4325</v>
      </c>
    </row>
    <row r="1749" spans="1:10">
      <c r="A1749" s="2" t="s">
        <v>2142</v>
      </c>
      <c r="B1749" s="13">
        <v>9.0419999999999997E-3</v>
      </c>
      <c r="C1749" s="13">
        <v>9.0419999999999997E-3</v>
      </c>
      <c r="D1749" s="13">
        <v>0.28288600000000003</v>
      </c>
      <c r="E1749" s="13">
        <v>1.0000000000000001E-5</v>
      </c>
      <c r="F1749" s="82">
        <v>14.5</v>
      </c>
      <c r="G1749" s="25">
        <v>3.9</v>
      </c>
      <c r="H1749" s="83">
        <v>510</v>
      </c>
      <c r="I1749" s="83">
        <v>980</v>
      </c>
      <c r="J1749" s="7" t="s">
        <v>4325</v>
      </c>
    </row>
    <row r="1750" spans="1:10">
      <c r="A1750" s="2" t="s">
        <v>2143</v>
      </c>
      <c r="B1750" s="13">
        <v>1.3527000000000001E-2</v>
      </c>
      <c r="C1750" s="13">
        <v>1.3527000000000001E-2</v>
      </c>
      <c r="D1750" s="13">
        <v>0.28285300000000002</v>
      </c>
      <c r="E1750" s="13">
        <v>1.0000000000000001E-5</v>
      </c>
      <c r="F1750" s="82">
        <v>14.5</v>
      </c>
      <c r="G1750" s="25">
        <v>2.7</v>
      </c>
      <c r="H1750" s="83">
        <v>560</v>
      </c>
      <c r="I1750" s="83">
        <v>1070</v>
      </c>
      <c r="J1750" s="7" t="s">
        <v>4325</v>
      </c>
    </row>
    <row r="1751" spans="1:10">
      <c r="A1751" s="2" t="s">
        <v>2144</v>
      </c>
      <c r="B1751" s="13">
        <v>1.214E-2</v>
      </c>
      <c r="C1751" s="13">
        <v>1.214E-2</v>
      </c>
      <c r="D1751" s="13">
        <v>0.28290799999999999</v>
      </c>
      <c r="E1751" s="13">
        <v>1.0000000000000001E-5</v>
      </c>
      <c r="F1751" s="82">
        <v>14.5</v>
      </c>
      <c r="G1751" s="25">
        <v>4.7</v>
      </c>
      <c r="H1751" s="83">
        <v>480</v>
      </c>
      <c r="I1751" s="83">
        <v>920</v>
      </c>
      <c r="J1751" s="7" t="s">
        <v>4325</v>
      </c>
    </row>
    <row r="1752" spans="1:10">
      <c r="A1752" s="2" t="s">
        <v>2145</v>
      </c>
      <c r="B1752" s="13">
        <v>1.0919999999999999E-2</v>
      </c>
      <c r="C1752" s="13">
        <v>1.0919999999999999E-2</v>
      </c>
      <c r="D1752" s="13">
        <v>0.282883</v>
      </c>
      <c r="E1752" s="13">
        <v>1.0000000000000001E-5</v>
      </c>
      <c r="F1752" s="82">
        <v>14.5</v>
      </c>
      <c r="G1752" s="25">
        <v>3.8</v>
      </c>
      <c r="H1752" s="83">
        <v>520</v>
      </c>
      <c r="I1752" s="83">
        <v>990</v>
      </c>
      <c r="J1752" s="7" t="s">
        <v>4325</v>
      </c>
    </row>
    <row r="1753" spans="1:10">
      <c r="A1753" s="2" t="s">
        <v>2146</v>
      </c>
      <c r="B1753" s="13">
        <v>1.2682000000000001E-2</v>
      </c>
      <c r="C1753" s="13">
        <v>1.2682000000000001E-2</v>
      </c>
      <c r="D1753" s="13">
        <v>0.28288799999999997</v>
      </c>
      <c r="E1753" s="13">
        <v>1.0000000000000001E-5</v>
      </c>
      <c r="F1753" s="82">
        <v>14.5</v>
      </c>
      <c r="G1753" s="25">
        <v>3.9</v>
      </c>
      <c r="H1753" s="83">
        <v>510</v>
      </c>
      <c r="I1753" s="83">
        <v>980</v>
      </c>
      <c r="J1753" s="7" t="s">
        <v>4325</v>
      </c>
    </row>
    <row r="1754" spans="1:10">
      <c r="A1754" s="2" t="s">
        <v>2147</v>
      </c>
      <c r="B1754" s="13">
        <v>1.4758E-2</v>
      </c>
      <c r="C1754" s="13">
        <v>1.4758E-2</v>
      </c>
      <c r="D1754" s="13">
        <v>0.28287499999999999</v>
      </c>
      <c r="E1754" s="13">
        <v>1.1E-5</v>
      </c>
      <c r="F1754" s="82">
        <v>14.5</v>
      </c>
      <c r="G1754" s="25">
        <v>3.5</v>
      </c>
      <c r="H1754" s="83">
        <v>530</v>
      </c>
      <c r="I1754" s="83">
        <v>1010</v>
      </c>
      <c r="J1754" s="7" t="s">
        <v>4325</v>
      </c>
    </row>
    <row r="1755" spans="1:10">
      <c r="A1755" s="2" t="s">
        <v>2148</v>
      </c>
      <c r="B1755" s="13">
        <v>1.0229E-2</v>
      </c>
      <c r="C1755" s="13">
        <v>1.0229E-2</v>
      </c>
      <c r="D1755" s="13">
        <v>0.28287499999999999</v>
      </c>
      <c r="E1755" s="13">
        <v>1.0000000000000001E-5</v>
      </c>
      <c r="F1755" s="82">
        <v>14.5</v>
      </c>
      <c r="G1755" s="25">
        <v>3.5</v>
      </c>
      <c r="H1755" s="83">
        <v>530</v>
      </c>
      <c r="I1755" s="83">
        <v>1010</v>
      </c>
      <c r="J1755" s="7" t="s">
        <v>4325</v>
      </c>
    </row>
    <row r="1756" spans="1:10">
      <c r="A1756" s="2" t="s">
        <v>2149</v>
      </c>
      <c r="B1756" s="13">
        <v>5.8989999999999997E-3</v>
      </c>
      <c r="C1756" s="13">
        <v>5.8989999999999997E-3</v>
      </c>
      <c r="D1756" s="13">
        <v>0.28287299999999999</v>
      </c>
      <c r="E1756" s="13">
        <v>1.1E-5</v>
      </c>
      <c r="F1756" s="82">
        <v>14.5</v>
      </c>
      <c r="G1756" s="25">
        <v>3.4</v>
      </c>
      <c r="H1756" s="83">
        <v>530</v>
      </c>
      <c r="I1756" s="83">
        <v>1020</v>
      </c>
      <c r="J1756" s="7" t="s">
        <v>4325</v>
      </c>
    </row>
    <row r="1757" spans="1:10">
      <c r="A1757" s="2" t="s">
        <v>2150</v>
      </c>
      <c r="B1757" s="13">
        <v>1.3465E-2</v>
      </c>
      <c r="C1757" s="13">
        <v>1.3465E-2</v>
      </c>
      <c r="D1757" s="13">
        <v>0.28289799999999998</v>
      </c>
      <c r="E1757" s="13">
        <v>1.0000000000000001E-5</v>
      </c>
      <c r="F1757" s="82">
        <v>14.5</v>
      </c>
      <c r="G1757" s="25">
        <v>4.3</v>
      </c>
      <c r="H1757" s="83">
        <v>500</v>
      </c>
      <c r="I1757" s="83">
        <v>950</v>
      </c>
      <c r="J1757" s="7" t="s">
        <v>4325</v>
      </c>
    </row>
    <row r="1758" spans="1:10">
      <c r="A1758" s="2" t="s">
        <v>2151</v>
      </c>
      <c r="B1758" s="13">
        <v>1.0593E-2</v>
      </c>
      <c r="C1758" s="13">
        <v>1.0593E-2</v>
      </c>
      <c r="D1758" s="13">
        <v>0.282889</v>
      </c>
      <c r="E1758" s="13">
        <v>9.0000000000000002E-6</v>
      </c>
      <c r="F1758" s="82">
        <v>14.5</v>
      </c>
      <c r="G1758" s="25">
        <v>4</v>
      </c>
      <c r="H1758" s="83">
        <v>510</v>
      </c>
      <c r="I1758" s="83">
        <v>980</v>
      </c>
      <c r="J1758" s="7" t="s">
        <v>4325</v>
      </c>
    </row>
    <row r="1759" spans="1:10">
      <c r="A1759" s="2" t="s">
        <v>2152</v>
      </c>
      <c r="B1759" s="13">
        <v>1.5342E-2</v>
      </c>
      <c r="C1759" s="13">
        <v>1.5342E-2</v>
      </c>
      <c r="D1759" s="13">
        <v>0.28288999999999997</v>
      </c>
      <c r="E1759" s="13">
        <v>1.0000000000000001E-5</v>
      </c>
      <c r="F1759" s="82">
        <v>14.5</v>
      </c>
      <c r="G1759" s="25">
        <v>4</v>
      </c>
      <c r="H1759" s="83">
        <v>510</v>
      </c>
      <c r="I1759" s="83">
        <v>970</v>
      </c>
      <c r="J1759" s="7" t="s">
        <v>4325</v>
      </c>
    </row>
    <row r="1760" spans="1:10">
      <c r="A1760" s="2" t="s">
        <v>2153</v>
      </c>
      <c r="B1760" s="13">
        <v>7.0020000000000004E-3</v>
      </c>
      <c r="C1760" s="13">
        <v>7.0020000000000004E-3</v>
      </c>
      <c r="D1760" s="13">
        <v>0.28288799999999997</v>
      </c>
      <c r="E1760" s="13">
        <v>1.0000000000000001E-5</v>
      </c>
      <c r="F1760" s="82">
        <v>14.5</v>
      </c>
      <c r="G1760" s="25">
        <v>4</v>
      </c>
      <c r="H1760" s="83">
        <v>510</v>
      </c>
      <c r="I1760" s="83">
        <v>980</v>
      </c>
      <c r="J1760" s="7" t="s">
        <v>4325</v>
      </c>
    </row>
    <row r="1761" spans="1:10">
      <c r="A1761" s="2" t="s">
        <v>2154</v>
      </c>
      <c r="B1761" s="13">
        <v>1.8824E-2</v>
      </c>
      <c r="C1761" s="13">
        <v>1.8824E-2</v>
      </c>
      <c r="D1761" s="13">
        <v>0.282858</v>
      </c>
      <c r="E1761" s="13">
        <v>9.0000000000000002E-6</v>
      </c>
      <c r="F1761" s="82">
        <v>14.5</v>
      </c>
      <c r="G1761" s="25">
        <v>2.9</v>
      </c>
      <c r="H1761" s="83">
        <v>550</v>
      </c>
      <c r="I1761" s="83">
        <v>1060</v>
      </c>
      <c r="J1761" s="7" t="s">
        <v>4325</v>
      </c>
    </row>
    <row r="1762" spans="1:10">
      <c r="A1762" s="2" t="s">
        <v>2155</v>
      </c>
      <c r="B1762" s="13">
        <v>1.154E-2</v>
      </c>
      <c r="C1762" s="13">
        <v>1.154E-2</v>
      </c>
      <c r="D1762" s="13">
        <v>0.28289999999999998</v>
      </c>
      <c r="E1762" s="13">
        <v>1.0000000000000001E-5</v>
      </c>
      <c r="F1762" s="82">
        <v>14.5</v>
      </c>
      <c r="G1762" s="25">
        <v>4.4000000000000004</v>
      </c>
      <c r="H1762" s="83">
        <v>490</v>
      </c>
      <c r="I1762" s="83">
        <v>940</v>
      </c>
      <c r="J1762" s="7" t="s">
        <v>4325</v>
      </c>
    </row>
    <row r="1763" spans="1:10">
      <c r="A1763" s="2" t="s">
        <v>2156</v>
      </c>
      <c r="B1763" s="13">
        <v>9.8250000000000004E-3</v>
      </c>
      <c r="C1763" s="13">
        <v>9.8250000000000004E-3</v>
      </c>
      <c r="D1763" s="13">
        <v>0.28287899999999999</v>
      </c>
      <c r="E1763" s="13">
        <v>9.0000000000000002E-6</v>
      </c>
      <c r="F1763" s="82">
        <v>14.5</v>
      </c>
      <c r="G1763" s="25">
        <v>3.6</v>
      </c>
      <c r="H1763" s="83">
        <v>520</v>
      </c>
      <c r="I1763" s="83">
        <v>1000</v>
      </c>
      <c r="J1763" s="7" t="s">
        <v>4325</v>
      </c>
    </row>
    <row r="1764" spans="1:10">
      <c r="A1764" s="2" t="s">
        <v>2157</v>
      </c>
      <c r="B1764" s="13">
        <v>9.4820000000000008E-3</v>
      </c>
      <c r="C1764" s="13">
        <v>9.4820000000000008E-3</v>
      </c>
      <c r="D1764" s="13">
        <v>0.28290799999999999</v>
      </c>
      <c r="E1764" s="13">
        <v>2.6999999999999999E-5</v>
      </c>
      <c r="F1764" s="82">
        <v>14.4</v>
      </c>
      <c r="G1764" s="25">
        <v>4.7</v>
      </c>
      <c r="H1764" s="83">
        <v>480</v>
      </c>
      <c r="I1764" s="83">
        <v>920</v>
      </c>
      <c r="J1764" s="7" t="s">
        <v>4325</v>
      </c>
    </row>
    <row r="1765" spans="1:10">
      <c r="A1765" s="2" t="s">
        <v>2158</v>
      </c>
      <c r="B1765" s="13">
        <v>1.0172E-2</v>
      </c>
      <c r="C1765" s="13">
        <v>1.0172E-2</v>
      </c>
      <c r="D1765" s="13">
        <v>0.28288000000000002</v>
      </c>
      <c r="E1765" s="13">
        <v>2.0000000000000002E-5</v>
      </c>
      <c r="F1765" s="82">
        <v>14.4</v>
      </c>
      <c r="G1765" s="25">
        <v>3.7</v>
      </c>
      <c r="H1765" s="83">
        <v>520</v>
      </c>
      <c r="I1765" s="83">
        <v>1000</v>
      </c>
      <c r="J1765" s="7" t="s">
        <v>4325</v>
      </c>
    </row>
    <row r="1766" spans="1:10">
      <c r="A1766" s="2" t="s">
        <v>2159</v>
      </c>
      <c r="B1766" s="13">
        <v>9.4120000000000002E-3</v>
      </c>
      <c r="C1766" s="13">
        <v>9.4120000000000002E-3</v>
      </c>
      <c r="D1766" s="13">
        <v>0.28290700000000002</v>
      </c>
      <c r="E1766" s="13">
        <v>2.4000000000000001E-5</v>
      </c>
      <c r="F1766" s="82">
        <v>14.4</v>
      </c>
      <c r="G1766" s="25">
        <v>4.5999999999999996</v>
      </c>
      <c r="H1766" s="83">
        <v>480</v>
      </c>
      <c r="I1766" s="83">
        <v>920</v>
      </c>
      <c r="J1766" s="7" t="s">
        <v>4325</v>
      </c>
    </row>
    <row r="1767" spans="1:10">
      <c r="A1767" s="2" t="s">
        <v>2160</v>
      </c>
      <c r="B1767" s="13">
        <v>1.2142E-2</v>
      </c>
      <c r="C1767" s="13">
        <v>1.2142E-2</v>
      </c>
      <c r="D1767" s="13">
        <v>0.28287400000000001</v>
      </c>
      <c r="E1767" s="13">
        <v>1.5E-5</v>
      </c>
      <c r="F1767" s="82">
        <v>14.4</v>
      </c>
      <c r="G1767" s="25">
        <v>3.5</v>
      </c>
      <c r="H1767" s="83">
        <v>530</v>
      </c>
      <c r="I1767" s="83">
        <v>1010</v>
      </c>
      <c r="J1767" s="7" t="s">
        <v>4325</v>
      </c>
    </row>
    <row r="1768" spans="1:10">
      <c r="A1768" s="2" t="s">
        <v>2161</v>
      </c>
      <c r="B1768" s="13">
        <v>1.1698E-2</v>
      </c>
      <c r="C1768" s="13">
        <v>1.1698E-2</v>
      </c>
      <c r="D1768" s="13">
        <v>0.28288099999999999</v>
      </c>
      <c r="E1768" s="13">
        <v>2.0999999999999999E-5</v>
      </c>
      <c r="F1768" s="82">
        <v>14.4</v>
      </c>
      <c r="G1768" s="25">
        <v>3.7</v>
      </c>
      <c r="H1768" s="83">
        <v>520</v>
      </c>
      <c r="I1768" s="83">
        <v>990</v>
      </c>
      <c r="J1768" s="7" t="s">
        <v>4325</v>
      </c>
    </row>
    <row r="1769" spans="1:10">
      <c r="A1769" s="2" t="s">
        <v>2162</v>
      </c>
      <c r="B1769" s="13">
        <v>9.5449999999999997E-3</v>
      </c>
      <c r="C1769" s="13">
        <v>9.5449999999999997E-3</v>
      </c>
      <c r="D1769" s="13">
        <v>0.28282499999999999</v>
      </c>
      <c r="E1769" s="13">
        <v>1.4E-5</v>
      </c>
      <c r="F1769" s="82">
        <v>14.4</v>
      </c>
      <c r="G1769" s="25">
        <v>1.7</v>
      </c>
      <c r="H1769" s="83">
        <v>600</v>
      </c>
      <c r="I1769" s="83">
        <v>1150</v>
      </c>
      <c r="J1769" s="7" t="s">
        <v>4325</v>
      </c>
    </row>
    <row r="1770" spans="1:10">
      <c r="A1770" s="2" t="s">
        <v>2163</v>
      </c>
      <c r="B1770" s="13">
        <v>1.3587999999999999E-2</v>
      </c>
      <c r="C1770" s="13">
        <v>1.3587999999999999E-2</v>
      </c>
      <c r="D1770" s="13">
        <v>0.28286600000000001</v>
      </c>
      <c r="E1770" s="13">
        <v>2.1999999999999999E-5</v>
      </c>
      <c r="F1770" s="82">
        <v>14.4</v>
      </c>
      <c r="G1770" s="25">
        <v>3.2</v>
      </c>
      <c r="H1770" s="83">
        <v>540</v>
      </c>
      <c r="I1770" s="83">
        <v>1040</v>
      </c>
      <c r="J1770" s="7" t="s">
        <v>4325</v>
      </c>
    </row>
    <row r="1771" spans="1:10">
      <c r="A1771" s="2" t="s">
        <v>2164</v>
      </c>
      <c r="B1771" s="13">
        <v>1.2086E-2</v>
      </c>
      <c r="C1771" s="13">
        <v>1.2086E-2</v>
      </c>
      <c r="D1771" s="13">
        <v>0.28285100000000002</v>
      </c>
      <c r="E1771" s="13">
        <v>1.8E-5</v>
      </c>
      <c r="F1771" s="82">
        <v>14.4</v>
      </c>
      <c r="G1771" s="25">
        <v>2.6</v>
      </c>
      <c r="H1771" s="83">
        <v>560</v>
      </c>
      <c r="I1771" s="83">
        <v>1080</v>
      </c>
      <c r="J1771" s="7" t="s">
        <v>4325</v>
      </c>
    </row>
    <row r="1772" spans="1:10">
      <c r="A1772" s="2" t="s">
        <v>2165</v>
      </c>
      <c r="B1772" s="13">
        <v>9.9039999999999996E-3</v>
      </c>
      <c r="C1772" s="13">
        <v>9.9039999999999996E-3</v>
      </c>
      <c r="D1772" s="13">
        <v>0.28295100000000001</v>
      </c>
      <c r="E1772" s="13">
        <v>2.1999999999999999E-5</v>
      </c>
      <c r="F1772" s="82">
        <v>14.4</v>
      </c>
      <c r="G1772" s="25">
        <v>6.2</v>
      </c>
      <c r="H1772" s="83">
        <v>420</v>
      </c>
      <c r="I1772" s="83">
        <v>810</v>
      </c>
      <c r="J1772" s="7" t="s">
        <v>4325</v>
      </c>
    </row>
    <row r="1773" spans="1:10">
      <c r="A1773" s="2" t="s">
        <v>2166</v>
      </c>
      <c r="B1773" s="13">
        <v>1.3088000000000001E-2</v>
      </c>
      <c r="C1773" s="13">
        <v>1.3088000000000001E-2</v>
      </c>
      <c r="D1773" s="13">
        <v>0.282856</v>
      </c>
      <c r="E1773" s="13">
        <v>1.9000000000000001E-5</v>
      </c>
      <c r="F1773" s="82">
        <v>14.4</v>
      </c>
      <c r="G1773" s="25">
        <v>2.8</v>
      </c>
      <c r="H1773" s="83">
        <v>560</v>
      </c>
      <c r="I1773" s="83">
        <v>1060</v>
      </c>
      <c r="J1773" s="7" t="s">
        <v>4325</v>
      </c>
    </row>
    <row r="1774" spans="1:10">
      <c r="A1774" s="2" t="s">
        <v>2167</v>
      </c>
      <c r="B1774" s="13">
        <v>1.2906000000000001E-2</v>
      </c>
      <c r="C1774" s="13">
        <v>1.2906000000000001E-2</v>
      </c>
      <c r="D1774" s="13">
        <v>0.28286600000000001</v>
      </c>
      <c r="E1774" s="13">
        <v>1.9000000000000001E-5</v>
      </c>
      <c r="F1774" s="82">
        <v>14.4</v>
      </c>
      <c r="G1774" s="25">
        <v>3.2</v>
      </c>
      <c r="H1774" s="83">
        <v>540</v>
      </c>
      <c r="I1774" s="83">
        <v>1040</v>
      </c>
      <c r="J1774" s="7" t="s">
        <v>4325</v>
      </c>
    </row>
    <row r="1775" spans="1:10">
      <c r="A1775" s="2" t="s">
        <v>2168</v>
      </c>
      <c r="B1775" s="13">
        <v>9.1210000000000006E-3</v>
      </c>
      <c r="C1775" s="13">
        <v>9.1210000000000006E-3</v>
      </c>
      <c r="D1775" s="13">
        <v>0.282887</v>
      </c>
      <c r="E1775" s="13">
        <v>1.5E-5</v>
      </c>
      <c r="F1775" s="82">
        <v>14.4</v>
      </c>
      <c r="G1775" s="25">
        <v>3.9</v>
      </c>
      <c r="H1775" s="83">
        <v>510</v>
      </c>
      <c r="I1775" s="83">
        <v>980</v>
      </c>
      <c r="J1775" s="7" t="s">
        <v>4325</v>
      </c>
    </row>
    <row r="1776" spans="1:10">
      <c r="A1776" s="2" t="s">
        <v>2169</v>
      </c>
      <c r="B1776" s="13">
        <v>1.0141000000000001E-2</v>
      </c>
      <c r="C1776" s="13">
        <v>1.0141000000000001E-2</v>
      </c>
      <c r="D1776" s="13">
        <v>0.28288999999999997</v>
      </c>
      <c r="E1776" s="13">
        <v>1.2999999999999999E-5</v>
      </c>
      <c r="F1776" s="82">
        <v>14.4</v>
      </c>
      <c r="G1776" s="25">
        <v>4</v>
      </c>
      <c r="H1776" s="83">
        <v>510</v>
      </c>
      <c r="I1776" s="83">
        <v>970</v>
      </c>
      <c r="J1776" s="7" t="s">
        <v>4325</v>
      </c>
    </row>
    <row r="1777" spans="1:10">
      <c r="A1777" s="2" t="s">
        <v>2170</v>
      </c>
      <c r="B1777" s="13">
        <v>1.3134E-2</v>
      </c>
      <c r="C1777" s="13">
        <v>1.3134E-2</v>
      </c>
      <c r="D1777" s="13">
        <v>0.28290300000000002</v>
      </c>
      <c r="E1777" s="13">
        <v>3.6000000000000001E-5</v>
      </c>
      <c r="F1777" s="82">
        <v>14.4</v>
      </c>
      <c r="G1777" s="25">
        <v>4.5</v>
      </c>
      <c r="H1777" s="83">
        <v>490</v>
      </c>
      <c r="I1777" s="83">
        <v>940</v>
      </c>
      <c r="J1777" s="7" t="s">
        <v>4325</v>
      </c>
    </row>
    <row r="1778" spans="1:10">
      <c r="A1778" s="2" t="s">
        <v>2171</v>
      </c>
      <c r="B1778" s="13">
        <v>1.546E-2</v>
      </c>
      <c r="C1778" s="13">
        <v>1.546E-2</v>
      </c>
      <c r="D1778" s="13">
        <v>0.28286499999999998</v>
      </c>
      <c r="E1778" s="13">
        <v>1.5999999999999999E-5</v>
      </c>
      <c r="F1778" s="82">
        <v>14.4</v>
      </c>
      <c r="G1778" s="25">
        <v>3.1</v>
      </c>
      <c r="H1778" s="83">
        <v>540</v>
      </c>
      <c r="I1778" s="83">
        <v>1040</v>
      </c>
      <c r="J1778" s="7" t="s">
        <v>4325</v>
      </c>
    </row>
    <row r="1779" spans="1:10">
      <c r="A1779" s="2" t="s">
        <v>2172</v>
      </c>
      <c r="B1779" s="13">
        <v>1.2278000000000001E-2</v>
      </c>
      <c r="C1779" s="13">
        <v>4.5800000000000002E-4</v>
      </c>
      <c r="D1779" s="13">
        <v>0.28286299999999998</v>
      </c>
      <c r="E1779" s="13">
        <v>1.5999999999999999E-5</v>
      </c>
      <c r="F1779" s="82">
        <v>15.4</v>
      </c>
      <c r="G1779" s="25">
        <v>3.1</v>
      </c>
      <c r="H1779" s="83">
        <v>540</v>
      </c>
      <c r="I1779" s="83">
        <v>1040</v>
      </c>
      <c r="J1779" s="7" t="s">
        <v>4325</v>
      </c>
    </row>
    <row r="1780" spans="1:10">
      <c r="A1780" s="2" t="s">
        <v>2173</v>
      </c>
      <c r="B1780" s="13">
        <v>1.5900000000000001E-2</v>
      </c>
      <c r="C1780" s="13">
        <v>6.29E-4</v>
      </c>
      <c r="D1780" s="13">
        <v>0.28291699999999997</v>
      </c>
      <c r="E1780" s="13">
        <v>1.8E-5</v>
      </c>
      <c r="F1780" s="82">
        <v>15.4</v>
      </c>
      <c r="G1780" s="25">
        <v>5</v>
      </c>
      <c r="H1780" s="83">
        <v>470</v>
      </c>
      <c r="I1780" s="83">
        <v>900</v>
      </c>
      <c r="J1780" s="7" t="s">
        <v>4325</v>
      </c>
    </row>
    <row r="1781" spans="1:10">
      <c r="A1781" s="2" t="s">
        <v>2174</v>
      </c>
      <c r="B1781" s="13">
        <v>8.404E-3</v>
      </c>
      <c r="C1781" s="13">
        <v>3.4499999999999998E-4</v>
      </c>
      <c r="D1781" s="13">
        <v>0.28286899999999998</v>
      </c>
      <c r="E1781" s="13">
        <v>1.7E-5</v>
      </c>
      <c r="F1781" s="82">
        <v>15.4</v>
      </c>
      <c r="G1781" s="25">
        <v>3.3</v>
      </c>
      <c r="H1781" s="83">
        <v>530</v>
      </c>
      <c r="I1781" s="83">
        <v>1030</v>
      </c>
      <c r="J1781" s="7" t="s">
        <v>4325</v>
      </c>
    </row>
    <row r="1782" spans="1:10">
      <c r="A1782" s="2" t="s">
        <v>2175</v>
      </c>
      <c r="B1782" s="13">
        <v>1.1008E-2</v>
      </c>
      <c r="C1782" s="13">
        <v>4.3199999999999998E-4</v>
      </c>
      <c r="D1782" s="13">
        <v>0.28289199999999998</v>
      </c>
      <c r="E1782" s="13">
        <v>1.5E-5</v>
      </c>
      <c r="F1782" s="82">
        <v>15.4</v>
      </c>
      <c r="G1782" s="25">
        <v>4.0999999999999996</v>
      </c>
      <c r="H1782" s="83">
        <v>500</v>
      </c>
      <c r="I1782" s="83">
        <v>960</v>
      </c>
      <c r="J1782" s="7" t="s">
        <v>4325</v>
      </c>
    </row>
    <row r="1783" spans="1:10">
      <c r="A1783" s="2" t="s">
        <v>2176</v>
      </c>
      <c r="B1783" s="13">
        <v>1.6031E-2</v>
      </c>
      <c r="C1783" s="13">
        <v>6.4199999999999999E-4</v>
      </c>
      <c r="D1783" s="13">
        <v>0.28294799999999998</v>
      </c>
      <c r="E1783" s="13">
        <v>2.0000000000000002E-5</v>
      </c>
      <c r="F1783" s="82">
        <v>15.4</v>
      </c>
      <c r="G1783" s="25">
        <v>6.1</v>
      </c>
      <c r="H1783" s="83">
        <v>430</v>
      </c>
      <c r="I1783" s="83">
        <v>810</v>
      </c>
      <c r="J1783" s="7" t="s">
        <v>4325</v>
      </c>
    </row>
    <row r="1784" spans="1:10">
      <c r="A1784" s="2" t="s">
        <v>2177</v>
      </c>
      <c r="B1784" s="13">
        <v>1.1580999999999999E-2</v>
      </c>
      <c r="C1784" s="13">
        <v>4.57E-4</v>
      </c>
      <c r="D1784" s="13">
        <v>0.28292600000000001</v>
      </c>
      <c r="E1784" s="13">
        <v>1.5999999999999999E-5</v>
      </c>
      <c r="F1784" s="82">
        <v>15.4</v>
      </c>
      <c r="G1784" s="25">
        <v>5.3</v>
      </c>
      <c r="H1784" s="83">
        <v>460</v>
      </c>
      <c r="I1784" s="83">
        <v>870</v>
      </c>
      <c r="J1784" s="7" t="s">
        <v>4325</v>
      </c>
    </row>
    <row r="1785" spans="1:10">
      <c r="A1785" s="2" t="s">
        <v>2178</v>
      </c>
      <c r="B1785" s="13">
        <v>2.0389000000000001E-2</v>
      </c>
      <c r="C1785" s="13">
        <v>7.9900000000000001E-4</v>
      </c>
      <c r="D1785" s="13">
        <v>0.28294399999999997</v>
      </c>
      <c r="E1785" s="13">
        <v>1.8E-5</v>
      </c>
      <c r="F1785" s="82">
        <v>15.4</v>
      </c>
      <c r="G1785" s="25">
        <v>6</v>
      </c>
      <c r="H1785" s="83">
        <v>430</v>
      </c>
      <c r="I1785" s="83">
        <v>820</v>
      </c>
      <c r="J1785" s="7" t="s">
        <v>4325</v>
      </c>
    </row>
    <row r="1786" spans="1:10">
      <c r="A1786" s="2" t="s">
        <v>2179</v>
      </c>
      <c r="B1786" s="13">
        <v>1.9531E-2</v>
      </c>
      <c r="C1786" s="13">
        <v>7.5500000000000003E-4</v>
      </c>
      <c r="D1786" s="13">
        <v>0.28299400000000002</v>
      </c>
      <c r="E1786" s="13">
        <v>1.5999999999999999E-5</v>
      </c>
      <c r="F1786" s="82">
        <v>15.4</v>
      </c>
      <c r="G1786" s="25">
        <v>7.7</v>
      </c>
      <c r="H1786" s="83">
        <v>360</v>
      </c>
      <c r="I1786" s="83">
        <v>690</v>
      </c>
      <c r="J1786" s="7" t="s">
        <v>4325</v>
      </c>
    </row>
    <row r="1787" spans="1:10">
      <c r="A1787" s="2" t="s">
        <v>2180</v>
      </c>
      <c r="B1787" s="13">
        <v>1.4922E-2</v>
      </c>
      <c r="C1787" s="13">
        <v>5.6400000000000005E-4</v>
      </c>
      <c r="D1787" s="13">
        <v>0.28289300000000001</v>
      </c>
      <c r="E1787" s="13">
        <v>1.5999999999999999E-5</v>
      </c>
      <c r="F1787" s="82">
        <v>15.4</v>
      </c>
      <c r="G1787" s="25">
        <v>4.2</v>
      </c>
      <c r="H1787" s="83">
        <v>500</v>
      </c>
      <c r="I1787" s="83">
        <v>960</v>
      </c>
      <c r="J1787" s="7" t="s">
        <v>4325</v>
      </c>
    </row>
    <row r="1788" spans="1:10">
      <c r="A1788" s="2" t="s">
        <v>2181</v>
      </c>
      <c r="B1788" s="13">
        <v>1.3106E-2</v>
      </c>
      <c r="C1788" s="13">
        <v>5.4500000000000002E-4</v>
      </c>
      <c r="D1788" s="13">
        <v>0.28292200000000001</v>
      </c>
      <c r="E1788" s="13">
        <v>1.7E-5</v>
      </c>
      <c r="F1788" s="82">
        <v>15.4</v>
      </c>
      <c r="G1788" s="25">
        <v>5.2</v>
      </c>
      <c r="H1788" s="83">
        <v>460</v>
      </c>
      <c r="I1788" s="83">
        <v>880</v>
      </c>
      <c r="J1788" s="7" t="s">
        <v>4325</v>
      </c>
    </row>
    <row r="1789" spans="1:10">
      <c r="A1789" s="2" t="s">
        <v>2182</v>
      </c>
      <c r="B1789" s="13">
        <v>1.4189999999999999E-2</v>
      </c>
      <c r="C1789" s="13">
        <v>5.5099999999999995E-4</v>
      </c>
      <c r="D1789" s="13">
        <v>0.28290700000000002</v>
      </c>
      <c r="E1789" s="13">
        <v>1.5E-5</v>
      </c>
      <c r="F1789" s="82">
        <v>15.4</v>
      </c>
      <c r="G1789" s="25">
        <v>4.7</v>
      </c>
      <c r="H1789" s="83">
        <v>480</v>
      </c>
      <c r="I1789" s="83">
        <v>920</v>
      </c>
      <c r="J1789" s="7" t="s">
        <v>4325</v>
      </c>
    </row>
    <row r="1790" spans="1:10">
      <c r="A1790" s="2" t="s">
        <v>2183</v>
      </c>
      <c r="B1790" s="13">
        <v>9.4470000000000005E-3</v>
      </c>
      <c r="C1790" s="13">
        <v>3.57E-4</v>
      </c>
      <c r="D1790" s="13">
        <v>0.28288000000000002</v>
      </c>
      <c r="E1790" s="13">
        <v>1.7E-5</v>
      </c>
      <c r="F1790" s="82">
        <v>15.4</v>
      </c>
      <c r="G1790" s="25">
        <v>3.7</v>
      </c>
      <c r="H1790" s="83">
        <v>520</v>
      </c>
      <c r="I1790" s="83">
        <v>1000</v>
      </c>
      <c r="J1790" s="7" t="s">
        <v>4325</v>
      </c>
    </row>
    <row r="1791" spans="1:10">
      <c r="A1791" s="2" t="s">
        <v>2184</v>
      </c>
      <c r="B1791" s="13">
        <v>9.6790000000000001E-3</v>
      </c>
      <c r="C1791" s="13">
        <v>3.9300000000000001E-4</v>
      </c>
      <c r="D1791" s="13">
        <v>0.28292800000000001</v>
      </c>
      <c r="E1791" s="13">
        <v>2.8E-5</v>
      </c>
      <c r="F1791" s="82">
        <v>15.4</v>
      </c>
      <c r="G1791" s="25">
        <v>5.4</v>
      </c>
      <c r="H1791" s="83">
        <v>450</v>
      </c>
      <c r="I1791" s="83">
        <v>870</v>
      </c>
      <c r="J1791" s="7" t="s">
        <v>4325</v>
      </c>
    </row>
    <row r="1792" spans="1:10">
      <c r="A1792" s="2" t="s">
        <v>2185</v>
      </c>
      <c r="B1792" s="13">
        <v>9.8110000000000003E-3</v>
      </c>
      <c r="C1792" s="13">
        <v>4.0200000000000001E-4</v>
      </c>
      <c r="D1792" s="13">
        <v>0.282914</v>
      </c>
      <c r="E1792" s="13">
        <v>1.5999999999999999E-5</v>
      </c>
      <c r="F1792" s="82">
        <v>15.4</v>
      </c>
      <c r="G1792" s="25">
        <v>4.9000000000000004</v>
      </c>
      <c r="H1792" s="83">
        <v>470</v>
      </c>
      <c r="I1792" s="83">
        <v>910</v>
      </c>
      <c r="J1792" s="7" t="s">
        <v>4325</v>
      </c>
    </row>
    <row r="1793" spans="1:10">
      <c r="A1793" s="2" t="s">
        <v>2186</v>
      </c>
      <c r="B1793" s="13">
        <v>1.2434000000000001E-2</v>
      </c>
      <c r="C1793" s="13">
        <v>4.95E-4</v>
      </c>
      <c r="D1793" s="13">
        <v>0.28290199999999999</v>
      </c>
      <c r="E1793" s="13">
        <v>1.5E-5</v>
      </c>
      <c r="F1793" s="82">
        <v>15.4</v>
      </c>
      <c r="G1793" s="25">
        <v>4.5</v>
      </c>
      <c r="H1793" s="83">
        <v>490</v>
      </c>
      <c r="I1793" s="83">
        <v>940</v>
      </c>
      <c r="J1793" s="7" t="s">
        <v>4325</v>
      </c>
    </row>
    <row r="1794" spans="1:10">
      <c r="A1794" s="2" t="s">
        <v>2187</v>
      </c>
      <c r="B1794" s="13">
        <v>9.7009999999999996E-3</v>
      </c>
      <c r="C1794" s="13">
        <v>3.9500000000000001E-4</v>
      </c>
      <c r="D1794" s="13">
        <v>0.28292299999999998</v>
      </c>
      <c r="E1794" s="13">
        <v>1.4E-5</v>
      </c>
      <c r="F1794" s="82">
        <v>15.4</v>
      </c>
      <c r="G1794" s="25">
        <v>5.2</v>
      </c>
      <c r="H1794" s="83">
        <v>460</v>
      </c>
      <c r="I1794" s="83">
        <v>880</v>
      </c>
      <c r="J1794" s="7" t="s">
        <v>4325</v>
      </c>
    </row>
    <row r="1795" spans="1:10">
      <c r="A1795" s="2" t="s">
        <v>2188</v>
      </c>
      <c r="B1795" s="13">
        <v>1.1586000000000001E-2</v>
      </c>
      <c r="C1795" s="13">
        <v>4.08E-4</v>
      </c>
      <c r="D1795" s="13">
        <v>0.28286299999999998</v>
      </c>
      <c r="E1795" s="13">
        <v>1.5999999999999999E-5</v>
      </c>
      <c r="F1795" s="82">
        <v>15.4</v>
      </c>
      <c r="G1795" s="25">
        <v>3.1</v>
      </c>
      <c r="H1795" s="83">
        <v>540</v>
      </c>
      <c r="I1795" s="83">
        <v>1040</v>
      </c>
      <c r="J1795" s="7" t="s">
        <v>4325</v>
      </c>
    </row>
    <row r="1796" spans="1:10">
      <c r="A1796" s="2" t="s">
        <v>2189</v>
      </c>
      <c r="B1796" s="13">
        <v>1.2291E-2</v>
      </c>
      <c r="C1796" s="13">
        <v>4.86E-4</v>
      </c>
      <c r="D1796" s="13">
        <v>0.282912</v>
      </c>
      <c r="E1796" s="13">
        <v>1.7E-5</v>
      </c>
      <c r="F1796" s="82">
        <v>15.4</v>
      </c>
      <c r="G1796" s="25">
        <v>4.8</v>
      </c>
      <c r="H1796" s="83">
        <v>480</v>
      </c>
      <c r="I1796" s="83">
        <v>910</v>
      </c>
      <c r="J1796" s="7" t="s">
        <v>4325</v>
      </c>
    </row>
    <row r="1797" spans="1:10">
      <c r="A1797" s="2" t="s">
        <v>2190</v>
      </c>
      <c r="B1797" s="13">
        <v>1.3783E-2</v>
      </c>
      <c r="C1797" s="13">
        <v>5.4100000000000003E-4</v>
      </c>
      <c r="D1797" s="13">
        <v>0.28294200000000003</v>
      </c>
      <c r="E1797" s="13">
        <v>1.5999999999999999E-5</v>
      </c>
      <c r="F1797" s="82">
        <v>15.4</v>
      </c>
      <c r="G1797" s="25">
        <v>5.9</v>
      </c>
      <c r="H1797" s="83">
        <v>430</v>
      </c>
      <c r="I1797" s="83">
        <v>830</v>
      </c>
      <c r="J1797" s="7" t="s">
        <v>4325</v>
      </c>
    </row>
    <row r="1798" spans="1:10">
      <c r="A1798" s="2" t="s">
        <v>2191</v>
      </c>
      <c r="B1798" s="13">
        <v>9.979E-3</v>
      </c>
      <c r="C1798" s="13">
        <v>3.8299999999999999E-4</v>
      </c>
      <c r="D1798" s="13">
        <v>0.28293699999999999</v>
      </c>
      <c r="E1798" s="13">
        <v>1.5E-5</v>
      </c>
      <c r="F1798" s="82">
        <v>15.4</v>
      </c>
      <c r="G1798" s="25">
        <v>5.7</v>
      </c>
      <c r="H1798" s="83">
        <v>440</v>
      </c>
      <c r="I1798" s="83">
        <v>840</v>
      </c>
      <c r="J1798" s="7" t="s">
        <v>4325</v>
      </c>
    </row>
    <row r="1799" spans="1:10">
      <c r="A1799" s="2" t="s">
        <v>2272</v>
      </c>
      <c r="B1799" s="13">
        <v>1.2683E-2</v>
      </c>
      <c r="C1799" s="13">
        <v>4.06E-4</v>
      </c>
      <c r="D1799" s="13">
        <v>0.28305999999999998</v>
      </c>
      <c r="E1799" s="13">
        <v>1.5E-5</v>
      </c>
      <c r="F1799" s="82">
        <v>88</v>
      </c>
      <c r="G1799" s="25">
        <v>11.657112187364316</v>
      </c>
      <c r="H1799" s="83">
        <v>267.18410180709918</v>
      </c>
      <c r="I1799" s="83">
        <v>376.73747468760632</v>
      </c>
      <c r="J1799" s="7" t="s">
        <v>2275</v>
      </c>
    </row>
    <row r="1800" spans="1:10">
      <c r="A1800" s="2" t="s">
        <v>2192</v>
      </c>
      <c r="B1800" s="13">
        <v>1.2307999999999999E-2</v>
      </c>
      <c r="C1800" s="13">
        <v>3.9399999999999998E-4</v>
      </c>
      <c r="D1800" s="13">
        <v>0.28306700000000001</v>
      </c>
      <c r="E1800" s="13">
        <v>1.7E-5</v>
      </c>
      <c r="F1800" s="82">
        <v>92</v>
      </c>
      <c r="G1800" s="25">
        <v>11.993360522333241</v>
      </c>
      <c r="H1800" s="83">
        <v>257.28302251104259</v>
      </c>
      <c r="I1800" s="83">
        <v>358.42138071596082</v>
      </c>
      <c r="J1800" s="7" t="s">
        <v>2275</v>
      </c>
    </row>
    <row r="1801" spans="1:10">
      <c r="A1801" s="2" t="s">
        <v>2193</v>
      </c>
      <c r="B1801" s="13">
        <v>1.1228999999999999E-2</v>
      </c>
      <c r="C1801" s="13">
        <v>3.6099999999999999E-4</v>
      </c>
      <c r="D1801" s="13">
        <v>0.28306199999999998</v>
      </c>
      <c r="E1801" s="13">
        <v>1.4E-5</v>
      </c>
      <c r="F1801" s="82">
        <v>88</v>
      </c>
      <c r="G1801" s="25">
        <v>11.730468244306458</v>
      </c>
      <c r="H1801" s="83">
        <v>264.06657801020049</v>
      </c>
      <c r="I1801" s="83">
        <v>372.04993095403967</v>
      </c>
      <c r="J1801" s="7" t="s">
        <v>2274</v>
      </c>
    </row>
    <row r="1802" spans="1:10">
      <c r="A1802" s="2" t="s">
        <v>2194</v>
      </c>
      <c r="B1802" s="13">
        <v>2.3127999999999999E-2</v>
      </c>
      <c r="C1802" s="13">
        <v>7.0299999999999996E-4</v>
      </c>
      <c r="D1802" s="13">
        <v>0.28307300000000002</v>
      </c>
      <c r="E1802" s="13">
        <v>1.8E-5</v>
      </c>
      <c r="F1802" s="82">
        <v>89</v>
      </c>
      <c r="G1802" s="25">
        <v>12.121428519895616</v>
      </c>
      <c r="H1802" s="83">
        <v>250.90225762562969</v>
      </c>
      <c r="I1802" s="83">
        <v>347.85006385022643</v>
      </c>
      <c r="J1802" s="7" t="s">
        <v>2274</v>
      </c>
    </row>
    <row r="1803" spans="1:10">
      <c r="A1803" s="2" t="s">
        <v>2195</v>
      </c>
      <c r="B1803" s="13">
        <v>2.9805999999999999E-2</v>
      </c>
      <c r="C1803" s="13">
        <v>9.1500000000000001E-4</v>
      </c>
      <c r="D1803" s="13">
        <v>0.28305799999999998</v>
      </c>
      <c r="E1803" s="13">
        <v>1.8E-5</v>
      </c>
      <c r="F1803" s="82">
        <v>89</v>
      </c>
      <c r="G1803" s="25">
        <v>11.578415537754072</v>
      </c>
      <c r="H1803" s="83">
        <v>273.64626401042671</v>
      </c>
      <c r="I1803" s="83">
        <v>382.55302823801003</v>
      </c>
      <c r="J1803" s="7" t="s">
        <v>2274</v>
      </c>
    </row>
    <row r="1804" spans="1:10">
      <c r="A1804" s="2" t="s">
        <v>2196</v>
      </c>
      <c r="B1804" s="13">
        <v>2.3514E-2</v>
      </c>
      <c r="C1804" s="13">
        <v>7.1699999999999997E-4</v>
      </c>
      <c r="D1804" s="13">
        <v>0.28308100000000003</v>
      </c>
      <c r="E1804" s="13">
        <v>1.7E-5</v>
      </c>
      <c r="F1804" s="82">
        <v>91</v>
      </c>
      <c r="G1804" s="25">
        <v>12.447118290059844</v>
      </c>
      <c r="H1804" s="83">
        <v>239.67617958007344</v>
      </c>
      <c r="I1804" s="83">
        <v>328.61586909602403</v>
      </c>
      <c r="J1804" s="7" t="s">
        <v>2274</v>
      </c>
    </row>
    <row r="1805" spans="1:10">
      <c r="A1805" s="2" t="s">
        <v>2197</v>
      </c>
      <c r="B1805" s="13">
        <v>1.4366E-2</v>
      </c>
      <c r="C1805" s="13">
        <v>4.5300000000000001E-4</v>
      </c>
      <c r="D1805" s="13">
        <v>0.28304800000000002</v>
      </c>
      <c r="E1805" s="13">
        <v>1.8E-5</v>
      </c>
      <c r="F1805" s="82">
        <v>85</v>
      </c>
      <c r="G1805" s="25">
        <v>11.164098939890899</v>
      </c>
      <c r="H1805" s="83">
        <v>284.36506339645405</v>
      </c>
      <c r="I1805" s="83">
        <v>405.85968392486609</v>
      </c>
      <c r="J1805" s="7" t="s">
        <v>2274</v>
      </c>
    </row>
    <row r="1806" spans="1:10">
      <c r="A1806" s="2" t="s">
        <v>2198</v>
      </c>
      <c r="B1806" s="13">
        <v>2.1822999999999999E-2</v>
      </c>
      <c r="C1806" s="13">
        <v>6.6799999999999997E-4</v>
      </c>
      <c r="D1806" s="13">
        <v>0.283084</v>
      </c>
      <c r="E1806" s="13">
        <v>1.7E-5</v>
      </c>
      <c r="F1806" s="82">
        <v>90</v>
      </c>
      <c r="G1806" s="25">
        <v>12.534363049143682</v>
      </c>
      <c r="H1806" s="83">
        <v>235.12584144703146</v>
      </c>
      <c r="I1806" s="83">
        <v>322.24328621518032</v>
      </c>
      <c r="J1806" s="7" t="s">
        <v>2274</v>
      </c>
    </row>
    <row r="1807" spans="1:10">
      <c r="A1807" s="2" t="s">
        <v>2199</v>
      </c>
      <c r="B1807" s="13">
        <v>1.7194999999999998E-2</v>
      </c>
      <c r="C1807" s="13">
        <v>5.3499999999999999E-4</v>
      </c>
      <c r="D1807" s="13">
        <v>0.28306599999999998</v>
      </c>
      <c r="E1807" s="13">
        <v>1.5999999999999999E-5</v>
      </c>
      <c r="F1807" s="82">
        <v>85</v>
      </c>
      <c r="G1807" s="25">
        <v>11.796138814377244</v>
      </c>
      <c r="H1807" s="83">
        <v>259.64650174701001</v>
      </c>
      <c r="I1807" s="83">
        <v>365.47004176649659</v>
      </c>
      <c r="J1807" s="7" t="s">
        <v>2274</v>
      </c>
    </row>
    <row r="1808" spans="1:10">
      <c r="A1808" s="2" t="s">
        <v>2200</v>
      </c>
      <c r="B1808" s="13">
        <v>1.3545E-2</v>
      </c>
      <c r="C1808" s="13">
        <v>4.2700000000000002E-4</v>
      </c>
      <c r="D1808" s="13">
        <v>0.28303800000000001</v>
      </c>
      <c r="E1808" s="13">
        <v>1.7E-5</v>
      </c>
      <c r="F1808" s="82">
        <v>86</v>
      </c>
      <c r="G1808" s="25">
        <v>10.833831815160178</v>
      </c>
      <c r="H1808" s="83">
        <v>298.19965041277106</v>
      </c>
      <c r="I1808" s="83">
        <v>427.7497685828356</v>
      </c>
      <c r="J1808" s="7" t="s">
        <v>2274</v>
      </c>
    </row>
    <row r="1809" spans="1:10">
      <c r="A1809" s="2" t="s">
        <v>2201</v>
      </c>
      <c r="B1809" s="13">
        <v>1.8806E-2</v>
      </c>
      <c r="C1809" s="13">
        <v>5.8100000000000003E-4</v>
      </c>
      <c r="D1809" s="13">
        <v>0.28306900000000002</v>
      </c>
      <c r="E1809" s="13">
        <v>1.5E-5</v>
      </c>
      <c r="F1809" s="82">
        <v>84</v>
      </c>
      <c r="G1809" s="25">
        <v>11.877797804056289</v>
      </c>
      <c r="H1809" s="83">
        <v>255.73314848061386</v>
      </c>
      <c r="I1809" s="83">
        <v>359.45634978272261</v>
      </c>
      <c r="J1809" s="7" t="s">
        <v>2274</v>
      </c>
    </row>
    <row r="1810" spans="1:10">
      <c r="A1810" s="2" t="s">
        <v>2202</v>
      </c>
      <c r="B1810" s="13">
        <v>2.8652E-2</v>
      </c>
      <c r="C1810" s="13">
        <v>8.8900000000000003E-4</v>
      </c>
      <c r="D1810" s="13">
        <v>0.28303899999999999</v>
      </c>
      <c r="E1810" s="13">
        <v>1.5999999999999999E-5</v>
      </c>
      <c r="F1810" s="82">
        <v>90</v>
      </c>
      <c r="G1810" s="25">
        <v>10.929584635417378</v>
      </c>
      <c r="H1810" s="83">
        <v>300.44217102795506</v>
      </c>
      <c r="I1810" s="83">
        <v>424.7957586192482</v>
      </c>
      <c r="J1810" s="7" t="s">
        <v>2274</v>
      </c>
    </row>
    <row r="1811" spans="1:10">
      <c r="A1811" s="2" t="s">
        <v>2203</v>
      </c>
      <c r="B1811" s="13">
        <v>2.7521E-2</v>
      </c>
      <c r="C1811" s="13">
        <v>8.2899999999999998E-4</v>
      </c>
      <c r="D1811" s="13">
        <v>0.28306399999999998</v>
      </c>
      <c r="E1811" s="13">
        <v>1.8E-5</v>
      </c>
      <c r="F1811" s="82">
        <v>87</v>
      </c>
      <c r="G1811" s="25">
        <v>11.752287289104046</v>
      </c>
      <c r="H1811" s="83">
        <v>264.51059213823419</v>
      </c>
      <c r="I1811" s="83">
        <v>369.85611711004549</v>
      </c>
      <c r="J1811" s="7" t="s">
        <v>2274</v>
      </c>
    </row>
    <row r="1812" spans="1:10">
      <c r="A1812" s="2" t="s">
        <v>2204</v>
      </c>
      <c r="B1812" s="13">
        <v>2.2714999999999999E-2</v>
      </c>
      <c r="C1812" s="13">
        <v>6.8900000000000005E-4</v>
      </c>
      <c r="D1812" s="13">
        <v>0.28309600000000001</v>
      </c>
      <c r="E1812" s="13">
        <v>1.5999999999999999E-5</v>
      </c>
      <c r="F1812" s="82">
        <v>85</v>
      </c>
      <c r="G1812" s="25">
        <v>12.848564926648542</v>
      </c>
      <c r="H1812" s="83">
        <v>218.28460000949514</v>
      </c>
      <c r="I1812" s="83">
        <v>298.1751649959819</v>
      </c>
      <c r="J1812" s="7" t="s">
        <v>2274</v>
      </c>
    </row>
    <row r="1813" spans="1:10">
      <c r="A1813" s="2" t="s">
        <v>1752</v>
      </c>
      <c r="B1813" s="13">
        <v>1.9626000000000001E-2</v>
      </c>
      <c r="C1813" s="13">
        <v>6.4700000000000001E-4</v>
      </c>
      <c r="D1813" s="13">
        <v>0.28303299999999998</v>
      </c>
      <c r="E1813" s="13">
        <v>1.000019</v>
      </c>
      <c r="F1813" s="82">
        <v>111</v>
      </c>
      <c r="G1813" s="25">
        <v>11.190113447741012</v>
      </c>
      <c r="H1813" s="83">
        <v>306.98615466477077</v>
      </c>
      <c r="I1813" s="83">
        <v>424.80904494648752</v>
      </c>
      <c r="J1813" s="7" t="s">
        <v>2274</v>
      </c>
    </row>
    <row r="1814" spans="1:10">
      <c r="A1814" s="2" t="s">
        <v>1753</v>
      </c>
      <c r="B1814" s="13">
        <v>2.6301999999999999E-2</v>
      </c>
      <c r="C1814" s="13">
        <v>8.7000000000000001E-4</v>
      </c>
      <c r="D1814" s="13">
        <v>0.283107</v>
      </c>
      <c r="E1814" s="13">
        <v>2.000019</v>
      </c>
      <c r="F1814" s="82">
        <v>107</v>
      </c>
      <c r="G1814" s="25">
        <v>13.704469113713369</v>
      </c>
      <c r="H1814" s="83">
        <v>203.69814440324694</v>
      </c>
      <c r="I1814" s="83">
        <v>260.91652215318959</v>
      </c>
      <c r="J1814" s="7" t="s">
        <v>2274</v>
      </c>
    </row>
    <row r="1815" spans="1:10">
      <c r="A1815" s="2" t="s">
        <v>1754</v>
      </c>
      <c r="B1815" s="13">
        <v>3.0772999999999998E-2</v>
      </c>
      <c r="C1815" s="13">
        <v>1.044E-3</v>
      </c>
      <c r="D1815" s="13">
        <v>0.28309200000000001</v>
      </c>
      <c r="E1815" s="13">
        <v>3.000019</v>
      </c>
      <c r="F1815" s="82">
        <v>107</v>
      </c>
      <c r="G1815" s="25">
        <v>13.161597566939687</v>
      </c>
      <c r="H1815" s="83">
        <v>226.06616982741039</v>
      </c>
      <c r="I1815" s="83">
        <v>295.64149933074179</v>
      </c>
      <c r="J1815" s="7" t="s">
        <v>2274</v>
      </c>
    </row>
    <row r="1816" spans="1:10">
      <c r="A1816" s="2" t="s">
        <v>1755</v>
      </c>
      <c r="B1816" s="13">
        <v>2.7654999999999999E-2</v>
      </c>
      <c r="C1816" s="13">
        <v>8.8599999999999996E-4</v>
      </c>
      <c r="D1816" s="13">
        <v>0.28310299999999999</v>
      </c>
      <c r="E1816" s="13">
        <v>4.000019</v>
      </c>
      <c r="F1816" s="82">
        <v>106</v>
      </c>
      <c r="G1816" s="25">
        <v>13.540176948383387</v>
      </c>
      <c r="H1816" s="83">
        <v>209.47400163903444</v>
      </c>
      <c r="I1816" s="83">
        <v>270.63158202424927</v>
      </c>
      <c r="J1816" s="7" t="s">
        <v>2274</v>
      </c>
    </row>
    <row r="1817" spans="1:10">
      <c r="A1817" s="2" t="s">
        <v>1756</v>
      </c>
      <c r="B1817" s="13">
        <v>2.8063999999999999E-2</v>
      </c>
      <c r="C1817" s="13">
        <v>9.1299999999999997E-4</v>
      </c>
      <c r="D1817" s="13">
        <v>0.28309899999999999</v>
      </c>
      <c r="E1817" s="13">
        <v>5.000019</v>
      </c>
      <c r="F1817" s="82">
        <v>109</v>
      </c>
      <c r="G1817" s="25">
        <v>13.461778425354343</v>
      </c>
      <c r="H1817" s="83">
        <v>215.31720062897105</v>
      </c>
      <c r="I1817" s="83">
        <v>278.03348459349826</v>
      </c>
      <c r="J1817" s="7" t="s">
        <v>2274</v>
      </c>
    </row>
    <row r="1818" spans="1:10">
      <c r="A1818" s="2" t="s">
        <v>1757</v>
      </c>
      <c r="B1818" s="13">
        <v>2.9748E-2</v>
      </c>
      <c r="C1818" s="13">
        <v>9.68E-4</v>
      </c>
      <c r="D1818" s="13">
        <v>0.28308</v>
      </c>
      <c r="E1818" s="13">
        <v>6.000019</v>
      </c>
      <c r="F1818" s="82">
        <v>109</v>
      </c>
      <c r="G1818" s="25">
        <v>12.785764219822582</v>
      </c>
      <c r="H1818" s="83">
        <v>242.70417282690264</v>
      </c>
      <c r="I1818" s="83">
        <v>321.26407821759187</v>
      </c>
      <c r="J1818" s="7" t="s">
        <v>2274</v>
      </c>
    </row>
    <row r="1819" spans="1:10">
      <c r="A1819" s="2" t="s">
        <v>1758</v>
      </c>
      <c r="B1819" s="13">
        <v>2.2674E-2</v>
      </c>
      <c r="C1819" s="13">
        <v>7.2599999999999997E-4</v>
      </c>
      <c r="D1819" s="13">
        <v>0.28306399999999998</v>
      </c>
      <c r="E1819" s="13">
        <v>7.000019</v>
      </c>
      <c r="F1819" s="82">
        <v>109</v>
      </c>
      <c r="G1819" s="25">
        <v>12.237263572048018</v>
      </c>
      <c r="H1819" s="83">
        <v>263.78920306106187</v>
      </c>
      <c r="I1819" s="83">
        <v>356.32668333072144</v>
      </c>
      <c r="J1819" s="7" t="s">
        <v>2274</v>
      </c>
    </row>
    <row r="1820" spans="1:10">
      <c r="A1820" s="2" t="s">
        <v>1759</v>
      </c>
      <c r="B1820" s="13">
        <v>1.8846999999999999E-2</v>
      </c>
      <c r="C1820" s="13">
        <v>6.3199999999999997E-4</v>
      </c>
      <c r="D1820" s="13">
        <v>0.283086</v>
      </c>
      <c r="E1820" s="13">
        <v>8.000019</v>
      </c>
      <c r="F1820" s="82">
        <v>108</v>
      </c>
      <c r="G1820" s="25">
        <v>13.000356835088933</v>
      </c>
      <c r="H1820" s="83">
        <v>232.07818840360227</v>
      </c>
      <c r="I1820" s="83">
        <v>306.75040968357371</v>
      </c>
      <c r="J1820" s="7" t="s">
        <v>2274</v>
      </c>
    </row>
    <row r="1821" spans="1:10">
      <c r="A1821" s="2" t="s">
        <v>1760</v>
      </c>
      <c r="B1821" s="13">
        <v>2.1696E-2</v>
      </c>
      <c r="C1821" s="13">
        <v>7.3700000000000002E-4</v>
      </c>
      <c r="D1821" s="13">
        <v>0.283113</v>
      </c>
      <c r="E1821" s="13">
        <v>9.000019</v>
      </c>
      <c r="F1821" s="82">
        <v>107</v>
      </c>
      <c r="G1821" s="25">
        <v>13.926102067713941</v>
      </c>
      <c r="H1821" s="83">
        <v>194.47897441881719</v>
      </c>
      <c r="I1821" s="83">
        <v>246.73563281288756</v>
      </c>
      <c r="J1821" s="7" t="s">
        <v>2274</v>
      </c>
    </row>
    <row r="1822" spans="1:10">
      <c r="A1822" s="2" t="s">
        <v>1761</v>
      </c>
      <c r="B1822" s="13">
        <v>1.4364E-2</v>
      </c>
      <c r="C1822" s="13">
        <v>4.7899999999999999E-4</v>
      </c>
      <c r="D1822" s="13">
        <v>0.28305799999999998</v>
      </c>
      <c r="E1822" s="13">
        <v>10.000019</v>
      </c>
      <c r="F1822" s="82">
        <v>109</v>
      </c>
      <c r="G1822" s="25">
        <v>12.042834357015586</v>
      </c>
      <c r="H1822" s="83">
        <v>270.50792376146802</v>
      </c>
      <c r="I1822" s="83">
        <v>368.754008085973</v>
      </c>
      <c r="J1822" s="7" t="s">
        <v>2274</v>
      </c>
    </row>
    <row r="1823" spans="1:10">
      <c r="A1823" s="2" t="s">
        <v>1762</v>
      </c>
      <c r="B1823" s="13">
        <v>2.6034999999999999E-2</v>
      </c>
      <c r="C1823" s="13">
        <v>8.4099999999999995E-4</v>
      </c>
      <c r="D1823" s="13">
        <v>0.28305999999999998</v>
      </c>
      <c r="E1823" s="13">
        <v>11.000019</v>
      </c>
      <c r="F1823" s="82">
        <v>110</v>
      </c>
      <c r="G1823" s="25">
        <v>12.109197375400615</v>
      </c>
      <c r="H1823" s="83">
        <v>270.27077452937255</v>
      </c>
      <c r="I1823" s="83">
        <v>365.30357798188544</v>
      </c>
      <c r="J1823" s="7" t="s">
        <v>2274</v>
      </c>
    </row>
    <row r="1824" spans="1:10">
      <c r="A1824" s="2" t="s">
        <v>1763</v>
      </c>
      <c r="B1824" s="13">
        <v>1.4928E-2</v>
      </c>
      <c r="C1824" s="13">
        <v>5.0199999999999995E-4</v>
      </c>
      <c r="D1824" s="13">
        <v>0.283084</v>
      </c>
      <c r="E1824" s="13">
        <v>12.000019</v>
      </c>
      <c r="F1824" s="82">
        <v>109</v>
      </c>
      <c r="G1824" s="25">
        <v>12.960826117325297</v>
      </c>
      <c r="H1824" s="83">
        <v>234.09819567107965</v>
      </c>
      <c r="I1824" s="83">
        <v>310.07402573711749</v>
      </c>
      <c r="J1824" s="7" t="s">
        <v>2274</v>
      </c>
    </row>
    <row r="1825" spans="1:10">
      <c r="A1825" s="2" t="s">
        <v>1764</v>
      </c>
      <c r="B1825" s="13">
        <v>1.7978999999999998E-2</v>
      </c>
      <c r="C1825" s="13">
        <v>5.9900000000000003E-4</v>
      </c>
      <c r="D1825" s="13">
        <v>0.28307599999999999</v>
      </c>
      <c r="E1825" s="13">
        <v>13.000019</v>
      </c>
      <c r="F1825" s="82">
        <v>108</v>
      </c>
      <c r="G1825" s="25">
        <v>12.649002420830335</v>
      </c>
      <c r="H1825" s="83">
        <v>245.98238777545487</v>
      </c>
      <c r="I1825" s="83">
        <v>329.21550074568728</v>
      </c>
      <c r="J1825" s="7" t="s">
        <v>2274</v>
      </c>
    </row>
    <row r="1826" spans="1:10">
      <c r="A1826" s="2" t="s">
        <v>1765</v>
      </c>
      <c r="B1826" s="13">
        <v>2.5121999999999998E-2</v>
      </c>
      <c r="C1826" s="13">
        <v>8.2899999999999998E-4</v>
      </c>
      <c r="D1826" s="13">
        <v>0.28305000000000002</v>
      </c>
      <c r="E1826" s="13">
        <v>14.000019</v>
      </c>
      <c r="F1826" s="82">
        <v>107</v>
      </c>
      <c r="G1826" s="25">
        <v>11.691224432224256</v>
      </c>
      <c r="H1826" s="83">
        <v>284.36723083979723</v>
      </c>
      <c r="I1826" s="83">
        <v>389.62767654359095</v>
      </c>
      <c r="J1826" s="7" t="s">
        <v>2274</v>
      </c>
    </row>
    <row r="1827" spans="1:10">
      <c r="A1827" s="2" t="s">
        <v>1766</v>
      </c>
      <c r="B1827" s="13">
        <v>1.7114000000000001E-2</v>
      </c>
      <c r="C1827" s="13">
        <v>5.8799999999999998E-4</v>
      </c>
      <c r="D1827" s="13">
        <v>0.28309499999999999</v>
      </c>
      <c r="E1827" s="13">
        <v>15.000019</v>
      </c>
      <c r="F1827" s="82">
        <v>114</v>
      </c>
      <c r="G1827" s="25">
        <v>13.453090531523326</v>
      </c>
      <c r="H1827" s="83">
        <v>219.11348765956467</v>
      </c>
      <c r="I1827" s="83">
        <v>282.5686110344999</v>
      </c>
      <c r="J1827" s="7" t="s">
        <v>2274</v>
      </c>
    </row>
    <row r="1828" spans="1:10">
      <c r="A1828" s="2" t="s">
        <v>1767</v>
      </c>
      <c r="B1828" s="13">
        <v>1.6552000000000001E-2</v>
      </c>
      <c r="C1828" s="13">
        <v>5.7399999999999997E-4</v>
      </c>
      <c r="D1828" s="13">
        <v>0.28306300000000001</v>
      </c>
      <c r="E1828" s="13">
        <v>16.000019000000002</v>
      </c>
      <c r="F1828" s="82">
        <v>112</v>
      </c>
      <c r="G1828" s="25">
        <v>12.278490784169982</v>
      </c>
      <c r="H1828" s="83">
        <v>264.14084727467116</v>
      </c>
      <c r="I1828" s="83">
        <v>356.07588090208498</v>
      </c>
      <c r="J1828" s="7" t="s">
        <v>2274</v>
      </c>
    </row>
    <row r="1829" spans="1:10">
      <c r="A1829" s="2" t="s">
        <v>1768</v>
      </c>
      <c r="B1829" s="13">
        <v>3.9944E-2</v>
      </c>
      <c r="C1829" s="13">
        <v>1.3209999999999999E-3</v>
      </c>
      <c r="D1829" s="13">
        <v>0.28310000000000002</v>
      </c>
      <c r="E1829" s="13">
        <v>17.000019000000002</v>
      </c>
      <c r="F1829" s="82">
        <v>112</v>
      </c>
      <c r="G1829" s="25">
        <v>13.531922701264243</v>
      </c>
      <c r="H1829" s="83">
        <v>216.24294842486631</v>
      </c>
      <c r="I1829" s="83">
        <v>275.93176416615745</v>
      </c>
      <c r="J1829" s="7" t="s">
        <v>2274</v>
      </c>
    </row>
    <row r="1830" spans="1:10">
      <c r="A1830" s="2" t="s">
        <v>1769</v>
      </c>
      <c r="B1830" s="13">
        <v>4.5345999999999997E-2</v>
      </c>
      <c r="C1830" s="13">
        <v>1.454E-3</v>
      </c>
      <c r="D1830" s="13">
        <v>0.28310400000000002</v>
      </c>
      <c r="E1830" s="13">
        <v>18.000019000000002</v>
      </c>
      <c r="F1830" s="82">
        <v>110</v>
      </c>
      <c r="G1830" s="25">
        <v>13.620954742790126</v>
      </c>
      <c r="H1830" s="83">
        <v>211.24401722192999</v>
      </c>
      <c r="I1830" s="83">
        <v>268.64455503958152</v>
      </c>
      <c r="J1830" s="7" t="s">
        <v>2274</v>
      </c>
    </row>
    <row r="1831" spans="1:10">
      <c r="A1831" s="2" t="s">
        <v>1770</v>
      </c>
      <c r="B1831" s="13">
        <v>1.7665E-2</v>
      </c>
      <c r="C1831" s="13">
        <v>5.8699999999999996E-4</v>
      </c>
      <c r="D1831" s="13">
        <v>0.28307300000000002</v>
      </c>
      <c r="E1831" s="13">
        <v>19.000019000000002</v>
      </c>
      <c r="F1831" s="82">
        <v>103</v>
      </c>
      <c r="G1831" s="25">
        <v>12.434387699931104</v>
      </c>
      <c r="H1831" s="83">
        <v>250.13435219082189</v>
      </c>
      <c r="I1831" s="83">
        <v>338.96295667945765</v>
      </c>
      <c r="J1831" s="7" t="s">
        <v>2274</v>
      </c>
    </row>
    <row r="1832" spans="1:10">
      <c r="A1832" s="2" t="s">
        <v>1771</v>
      </c>
      <c r="B1832" s="13">
        <v>3.1097E-2</v>
      </c>
      <c r="C1832" s="13">
        <v>1.0250000000000001E-3</v>
      </c>
      <c r="D1832" s="13">
        <v>0.28303899999999999</v>
      </c>
      <c r="E1832" s="13">
        <v>20.000019000000002</v>
      </c>
      <c r="F1832" s="82">
        <v>110</v>
      </c>
      <c r="G1832" s="25">
        <v>11.353022457627482</v>
      </c>
      <c r="H1832" s="83">
        <v>301.5323472715117</v>
      </c>
      <c r="I1832" s="83">
        <v>413.6070326263013</v>
      </c>
      <c r="J1832" s="7" t="s">
        <v>2274</v>
      </c>
    </row>
    <row r="1833" spans="1:10">
      <c r="A1833" s="2" t="s">
        <v>2273</v>
      </c>
      <c r="B1833" s="13">
        <v>1.9734000000000002E-2</v>
      </c>
      <c r="C1833" s="13">
        <v>6.3299999999999999E-4</v>
      </c>
      <c r="D1833" s="13">
        <v>0.283105</v>
      </c>
      <c r="E1833" s="13">
        <v>1.8E-5</v>
      </c>
      <c r="F1833" s="82">
        <v>88</v>
      </c>
      <c r="G1833" s="25">
        <v>13.23553615342421</v>
      </c>
      <c r="H1833" s="83">
        <v>205.24794927988654</v>
      </c>
      <c r="I1833" s="83">
        <v>275.80465151445071</v>
      </c>
      <c r="J1833" s="7" t="s">
        <v>2274</v>
      </c>
    </row>
    <row r="1834" spans="1:10">
      <c r="A1834" s="2" t="s">
        <v>2205</v>
      </c>
      <c r="B1834" s="13">
        <v>3.058E-2</v>
      </c>
      <c r="C1834" s="13">
        <v>9.3999999999999997E-4</v>
      </c>
      <c r="D1834" s="13">
        <v>0.283111</v>
      </c>
      <c r="E1834" s="13">
        <v>1.5E-5</v>
      </c>
      <c r="F1834" s="82">
        <v>89</v>
      </c>
      <c r="G1834" s="25">
        <v>13.451530842882864</v>
      </c>
      <c r="H1834" s="83">
        <v>198.38014362894941</v>
      </c>
      <c r="I1834" s="83">
        <v>262.77799426321127</v>
      </c>
      <c r="J1834" s="7" t="s">
        <v>2274</v>
      </c>
    </row>
    <row r="1835" spans="1:10">
      <c r="A1835" s="2" t="s">
        <v>2206</v>
      </c>
      <c r="B1835" s="13">
        <v>2.7351E-2</v>
      </c>
      <c r="C1835" s="13">
        <v>8.4699999999999999E-4</v>
      </c>
      <c r="D1835" s="13">
        <v>0.28309699999999999</v>
      </c>
      <c r="E1835" s="13">
        <v>1.5999999999999999E-5</v>
      </c>
      <c r="F1835" s="82">
        <v>89</v>
      </c>
      <c r="G1835" s="25">
        <v>12.961827489936795</v>
      </c>
      <c r="H1835" s="83">
        <v>217.78063686103391</v>
      </c>
      <c r="I1835" s="83">
        <v>294.108542697345</v>
      </c>
      <c r="J1835" s="7" t="s">
        <v>2274</v>
      </c>
    </row>
    <row r="1836" spans="1:10">
      <c r="A1836" s="2" t="s">
        <v>2207</v>
      </c>
      <c r="B1836" s="13">
        <v>2.0594999999999999E-2</v>
      </c>
      <c r="C1836" s="13">
        <v>6.5499999999999998E-4</v>
      </c>
      <c r="D1836" s="13">
        <v>0.28309600000000001</v>
      </c>
      <c r="E1836" s="13">
        <v>1.4E-5</v>
      </c>
      <c r="F1836" s="82">
        <v>87</v>
      </c>
      <c r="G1836" s="25">
        <v>12.894112097334709</v>
      </c>
      <c r="H1836" s="83">
        <v>218.08837302739687</v>
      </c>
      <c r="I1836" s="83">
        <v>296.85155807727097</v>
      </c>
      <c r="J1836" s="7" t="s">
        <v>2274</v>
      </c>
    </row>
    <row r="1837" spans="1:10">
      <c r="A1837" s="2" t="s">
        <v>2208</v>
      </c>
      <c r="B1837" s="13">
        <v>1.8571000000000001E-2</v>
      </c>
      <c r="C1837" s="13">
        <v>5.9500000000000004E-4</v>
      </c>
      <c r="D1837" s="13">
        <v>0.28311399999999998</v>
      </c>
      <c r="E1837" s="13">
        <v>1.5999999999999999E-5</v>
      </c>
      <c r="F1837" s="82">
        <v>90</v>
      </c>
      <c r="G1837" s="25">
        <v>13.599793863880993</v>
      </c>
      <c r="H1837" s="83">
        <v>192.33811225048163</v>
      </c>
      <c r="I1837" s="83">
        <v>254.08740812522748</v>
      </c>
      <c r="J1837" s="7" t="s">
        <v>2274</v>
      </c>
    </row>
    <row r="1838" spans="1:10">
      <c r="A1838" s="2" t="s">
        <v>2209</v>
      </c>
      <c r="B1838" s="13">
        <v>3.4770000000000002E-2</v>
      </c>
      <c r="C1838" s="13">
        <v>1.0610000000000001E-3</v>
      </c>
      <c r="D1838" s="13">
        <v>0.28313100000000002</v>
      </c>
      <c r="E1838" s="13">
        <v>1.5999999999999999E-5</v>
      </c>
      <c r="F1838" s="82">
        <v>84</v>
      </c>
      <c r="G1838" s="25">
        <v>14.04403925099329</v>
      </c>
      <c r="H1838" s="83">
        <v>170.43109184129</v>
      </c>
      <c r="I1838" s="83">
        <v>220.87406541381822</v>
      </c>
      <c r="J1838" s="7" t="s">
        <v>2274</v>
      </c>
    </row>
    <row r="1839" spans="1:10">
      <c r="A1839" s="2" t="s">
        <v>2210</v>
      </c>
      <c r="B1839" s="13">
        <v>1.9893999999999998E-2</v>
      </c>
      <c r="C1839" s="13">
        <v>6.3299999999999999E-4</v>
      </c>
      <c r="D1839" s="13">
        <v>0.28310099999999999</v>
      </c>
      <c r="E1839" s="13">
        <v>1.7E-5</v>
      </c>
      <c r="F1839" s="82">
        <v>89</v>
      </c>
      <c r="G1839" s="25">
        <v>13.115893133806011</v>
      </c>
      <c r="H1839" s="83">
        <v>210.89882906071674</v>
      </c>
      <c r="I1839" s="83">
        <v>284.25430723840168</v>
      </c>
      <c r="J1839" s="7" t="s">
        <v>2274</v>
      </c>
    </row>
    <row r="1840" spans="1:10">
      <c r="A1840" s="2" t="s">
        <v>2211</v>
      </c>
      <c r="B1840" s="13">
        <v>1.7194000000000001E-2</v>
      </c>
      <c r="C1840" s="13">
        <v>5.5500000000000005E-4</v>
      </c>
      <c r="D1840" s="13">
        <v>0.28306900000000002</v>
      </c>
      <c r="E1840" s="13">
        <v>1.5999999999999999E-5</v>
      </c>
      <c r="F1840" s="82">
        <v>88</v>
      </c>
      <c r="G1840" s="25">
        <v>11.966771772147222</v>
      </c>
      <c r="H1840" s="83">
        <v>255.55787500070679</v>
      </c>
      <c r="I1840" s="83">
        <v>356.94407146187478</v>
      </c>
      <c r="J1840" s="7" t="s">
        <v>2274</v>
      </c>
    </row>
    <row r="1841" spans="1:10">
      <c r="A1841" s="2" t="s">
        <v>2212</v>
      </c>
      <c r="B1841" s="13">
        <v>2.3591999999999998E-2</v>
      </c>
      <c r="C1841" s="13">
        <v>7.4299999999999995E-4</v>
      </c>
      <c r="D1841" s="13">
        <v>0.28309299999999998</v>
      </c>
      <c r="E1841" s="13">
        <v>1.5E-5</v>
      </c>
      <c r="F1841" s="82">
        <v>87</v>
      </c>
      <c r="G1841" s="25">
        <v>12.782944217766268</v>
      </c>
      <c r="H1841" s="83">
        <v>222.8465177612043</v>
      </c>
      <c r="I1841" s="83">
        <v>303.96156258110744</v>
      </c>
      <c r="J1841" s="7" t="s">
        <v>2274</v>
      </c>
    </row>
    <row r="1842" spans="1:10">
      <c r="A1842" s="2" t="s">
        <v>2213</v>
      </c>
      <c r="B1842" s="13">
        <v>2.8582E-2</v>
      </c>
      <c r="C1842" s="13">
        <v>8.8900000000000003E-4</v>
      </c>
      <c r="D1842" s="13">
        <v>0.28312999999999999</v>
      </c>
      <c r="E1842" s="13">
        <v>1.7E-5</v>
      </c>
      <c r="F1842" s="82">
        <v>84</v>
      </c>
      <c r="G1842" s="25">
        <v>14.018218208013966</v>
      </c>
      <c r="H1842" s="83">
        <v>171.07420985274757</v>
      </c>
      <c r="I1842" s="83">
        <v>222.527729501278</v>
      </c>
      <c r="J1842" s="7" t="s">
        <v>2274</v>
      </c>
    </row>
    <row r="1843" spans="1:10">
      <c r="A1843" s="2" t="s">
        <v>2214</v>
      </c>
      <c r="B1843" s="13">
        <v>3.0275E-2</v>
      </c>
      <c r="C1843" s="13">
        <v>9.3700000000000001E-4</v>
      </c>
      <c r="D1843" s="13">
        <v>0.283136</v>
      </c>
      <c r="E1843" s="13">
        <v>1.8E-5</v>
      </c>
      <c r="F1843" s="82">
        <v>86</v>
      </c>
      <c r="G1843" s="25">
        <v>14.271037969091349</v>
      </c>
      <c r="H1843" s="83">
        <v>162.74139627121903</v>
      </c>
      <c r="I1843" s="83">
        <v>207.9328620356853</v>
      </c>
      <c r="J1843" s="7" t="s">
        <v>2274</v>
      </c>
    </row>
    <row r="1844" spans="1:10">
      <c r="A1844" s="2" t="s">
        <v>2215</v>
      </c>
      <c r="B1844" s="13">
        <v>1.5618E-2</v>
      </c>
      <c r="C1844" s="13">
        <v>5.0900000000000001E-4</v>
      </c>
      <c r="D1844" s="13">
        <v>0.28310800000000003</v>
      </c>
      <c r="E1844" s="13">
        <v>1.7E-5</v>
      </c>
      <c r="F1844" s="82">
        <v>90</v>
      </c>
      <c r="G1844" s="25">
        <v>13.392691543772095</v>
      </c>
      <c r="H1844" s="83">
        <v>200.35281464736335</v>
      </c>
      <c r="I1844" s="83">
        <v>267.3405764509871</v>
      </c>
      <c r="J1844" s="7" t="s">
        <v>2274</v>
      </c>
    </row>
    <row r="1845" spans="1:10">
      <c r="A1845" s="2" t="s">
        <v>2216</v>
      </c>
      <c r="B1845" s="13">
        <v>1.9266999999999999E-2</v>
      </c>
      <c r="C1845" s="13">
        <v>6.1700000000000004E-4</v>
      </c>
      <c r="D1845" s="13">
        <v>0.283084</v>
      </c>
      <c r="E1845" s="13">
        <v>1.5999999999999999E-5</v>
      </c>
      <c r="F1845" s="82">
        <v>85</v>
      </c>
      <c r="G1845" s="25">
        <v>12.42817868886803</v>
      </c>
      <c r="H1845" s="83">
        <v>234.80916008777913</v>
      </c>
      <c r="I1845" s="83">
        <v>325.06199592029469</v>
      </c>
      <c r="J1845" s="7" t="s">
        <v>2274</v>
      </c>
    </row>
    <row r="1846" spans="1:10">
      <c r="A1846" s="2" t="s">
        <v>2217</v>
      </c>
      <c r="B1846" s="13">
        <v>3.9252000000000002E-2</v>
      </c>
      <c r="C1846" s="13">
        <v>1.199E-3</v>
      </c>
      <c r="D1846" s="13">
        <v>0.28315000000000001</v>
      </c>
      <c r="E1846" s="13">
        <v>1.7E-5</v>
      </c>
      <c r="F1846" s="82">
        <v>91</v>
      </c>
      <c r="G1846" s="25">
        <v>14.858638643970856</v>
      </c>
      <c r="H1846" s="83">
        <v>143.78646511236033</v>
      </c>
      <c r="I1846" s="83">
        <v>174.28477970392186</v>
      </c>
      <c r="J1846" s="7" t="s">
        <v>2274</v>
      </c>
    </row>
    <row r="1847" spans="1:10">
      <c r="A1847" s="2" t="s">
        <v>2218</v>
      </c>
      <c r="B1847" s="13">
        <v>6.8117999999999998E-2</v>
      </c>
      <c r="C1847" s="13">
        <v>2.3280000000000002E-3</v>
      </c>
      <c r="D1847" s="13">
        <v>0.28311199999999997</v>
      </c>
      <c r="E1847" s="13">
        <v>1.9000000000000001E-5</v>
      </c>
      <c r="F1847" s="82">
        <v>198</v>
      </c>
      <c r="G1847" s="25">
        <v>15.665994903530933</v>
      </c>
      <c r="H1847" s="83">
        <v>204.51969248889057</v>
      </c>
      <c r="I1847" s="83">
        <v>207.97436966389714</v>
      </c>
      <c r="J1847" s="7" t="s">
        <v>2274</v>
      </c>
    </row>
    <row r="1848" spans="1:10">
      <c r="A1848" s="2" t="s">
        <v>2219</v>
      </c>
      <c r="B1848" s="13">
        <v>3.0369E-2</v>
      </c>
      <c r="C1848" s="13">
        <v>1.0009999999999999E-3</v>
      </c>
      <c r="D1848" s="13">
        <v>0.28308</v>
      </c>
      <c r="E1848" s="13">
        <v>2.0999999999999999E-5</v>
      </c>
      <c r="F1848" s="82">
        <v>201</v>
      </c>
      <c r="G1848" s="25">
        <v>14.772698027960551</v>
      </c>
      <c r="H1848" s="83">
        <v>242.91784439739172</v>
      </c>
      <c r="I1848" s="83">
        <v>267.48863734874857</v>
      </c>
      <c r="J1848" s="7" t="s">
        <v>2274</v>
      </c>
    </row>
    <row r="1849" spans="1:10">
      <c r="A1849" s="2" t="s">
        <v>2220</v>
      </c>
      <c r="B1849" s="13">
        <v>2.4861999999999999E-2</v>
      </c>
      <c r="C1849" s="13">
        <v>7.9600000000000005E-4</v>
      </c>
      <c r="D1849" s="13">
        <v>0.28306500000000001</v>
      </c>
      <c r="E1849" s="13">
        <v>1.9000000000000001E-5</v>
      </c>
      <c r="F1849" s="82">
        <v>206</v>
      </c>
      <c r="G1849" s="25">
        <v>14.378200313045486</v>
      </c>
      <c r="H1849" s="83">
        <v>262.8616640587037</v>
      </c>
      <c r="I1849" s="83">
        <v>296.68640089199243</v>
      </c>
      <c r="J1849" s="7" t="s">
        <v>2274</v>
      </c>
    </row>
    <row r="1850" spans="1:10">
      <c r="A1850" s="2" t="s">
        <v>2221</v>
      </c>
      <c r="B1850" s="13">
        <v>3.9510999999999998E-2</v>
      </c>
      <c r="C1850" s="13">
        <v>1.292E-3</v>
      </c>
      <c r="D1850" s="13">
        <v>0.28310800000000003</v>
      </c>
      <c r="E1850" s="13">
        <v>2.1999999999999999E-5</v>
      </c>
      <c r="F1850" s="82">
        <v>203</v>
      </c>
      <c r="G1850" s="25">
        <v>15.767496659480074</v>
      </c>
      <c r="H1850" s="83">
        <v>204.57231036651595</v>
      </c>
      <c r="I1850" s="83">
        <v>205.47453868095204</v>
      </c>
      <c r="J1850" s="7" t="s">
        <v>2274</v>
      </c>
    </row>
    <row r="1851" spans="1:10">
      <c r="A1851" s="2" t="s">
        <v>2222</v>
      </c>
      <c r="B1851" s="13">
        <v>2.2349999999999998E-2</v>
      </c>
      <c r="C1851" s="13">
        <v>7.45E-4</v>
      </c>
      <c r="D1851" s="13">
        <v>0.28303899999999999</v>
      </c>
      <c r="E1851" s="13">
        <v>1.9000000000000001E-5</v>
      </c>
      <c r="F1851" s="82">
        <v>212</v>
      </c>
      <c r="G1851" s="25">
        <v>13.596204936709988</v>
      </c>
      <c r="H1851" s="83">
        <v>299.29642618333366</v>
      </c>
      <c r="I1851" s="83">
        <v>351.41441710001845</v>
      </c>
      <c r="J1851" s="7" t="s">
        <v>2274</v>
      </c>
    </row>
    <row r="1852" spans="1:10">
      <c r="A1852" s="2" t="s">
        <v>2223</v>
      </c>
      <c r="B1852" s="13">
        <v>1.9096999999999999E-2</v>
      </c>
      <c r="C1852" s="13">
        <v>6.3699999999999998E-4</v>
      </c>
      <c r="D1852" s="13">
        <v>0.28305000000000002</v>
      </c>
      <c r="E1852" s="13">
        <v>1.7E-5</v>
      </c>
      <c r="F1852" s="82">
        <v>211</v>
      </c>
      <c r="G1852" s="25">
        <v>13.97863954202494</v>
      </c>
      <c r="H1852" s="83">
        <v>282.92522247099726</v>
      </c>
      <c r="I1852" s="83">
        <v>326.19570905424564</v>
      </c>
      <c r="J1852" s="7" t="s">
        <v>2274</v>
      </c>
    </row>
    <row r="1853" spans="1:10">
      <c r="A1853" s="2" t="s">
        <v>2224</v>
      </c>
      <c r="B1853" s="13">
        <v>0.12959999999999999</v>
      </c>
      <c r="C1853" s="13">
        <v>4.1250000000000002E-3</v>
      </c>
      <c r="D1853" s="13">
        <v>0.28304200000000002</v>
      </c>
      <c r="E1853" s="13">
        <v>2.6999999999999999E-5</v>
      </c>
      <c r="F1853" s="82">
        <v>208</v>
      </c>
      <c r="G1853" s="25">
        <v>13.149795539839637</v>
      </c>
      <c r="H1853" s="83">
        <v>324.06124921181822</v>
      </c>
      <c r="I1853" s="83">
        <v>376.71444750588898</v>
      </c>
      <c r="J1853" s="7" t="s">
        <v>2274</v>
      </c>
    </row>
    <row r="1854" spans="1:10">
      <c r="A1854" s="2" t="s">
        <v>2225</v>
      </c>
      <c r="B1854" s="13">
        <v>2.5510999999999999E-2</v>
      </c>
      <c r="C1854" s="13">
        <v>8.2700000000000004E-4</v>
      </c>
      <c r="D1854" s="13">
        <v>0.283086</v>
      </c>
      <c r="E1854" s="13">
        <v>1.7E-5</v>
      </c>
      <c r="F1854" s="82">
        <v>215</v>
      </c>
      <c r="G1854" s="25">
        <v>15.312827556503983</v>
      </c>
      <c r="H1854" s="83">
        <v>233.28003117201544</v>
      </c>
      <c r="I1854" s="83">
        <v>244.13005825355816</v>
      </c>
      <c r="J1854" s="7" t="s">
        <v>2274</v>
      </c>
    </row>
    <row r="1855" spans="1:10">
      <c r="A1855" s="2" t="s">
        <v>2226</v>
      </c>
      <c r="B1855" s="13">
        <v>0.101947</v>
      </c>
      <c r="C1855" s="13">
        <v>3.3149999999999998E-3</v>
      </c>
      <c r="D1855" s="13">
        <v>0.28305900000000001</v>
      </c>
      <c r="E1855" s="13">
        <v>2.0000000000000002E-5</v>
      </c>
      <c r="F1855" s="82">
        <v>196</v>
      </c>
      <c r="G1855" s="25">
        <v>13.621419620772901</v>
      </c>
      <c r="H1855" s="83">
        <v>290.79578584264863</v>
      </c>
      <c r="I1855" s="83">
        <v>337.05820054831793</v>
      </c>
      <c r="J1855" s="7" t="s">
        <v>2274</v>
      </c>
    </row>
    <row r="1856" spans="1:10">
      <c r="A1856" s="2" t="s">
        <v>2227</v>
      </c>
      <c r="B1856" s="13">
        <v>2.2357999999999999E-2</v>
      </c>
      <c r="C1856" s="13">
        <v>7.0600000000000003E-4</v>
      </c>
      <c r="D1856" s="13">
        <v>0.28299600000000003</v>
      </c>
      <c r="E1856" s="13">
        <v>2.1999999999999999E-5</v>
      </c>
      <c r="F1856" s="82">
        <v>204</v>
      </c>
      <c r="G1856" s="25">
        <v>11.905661940048162</v>
      </c>
      <c r="H1856" s="83">
        <v>359.71456540941051</v>
      </c>
      <c r="I1856" s="83">
        <v>452.93734051554617</v>
      </c>
      <c r="J1856" s="7" t="s">
        <v>2274</v>
      </c>
    </row>
    <row r="1857" spans="1:10">
      <c r="A1857" s="2" t="s">
        <v>1712</v>
      </c>
      <c r="B1857" s="13">
        <v>2.3432000000000001E-2</v>
      </c>
      <c r="C1857" s="13">
        <v>7.7499999999999997E-4</v>
      </c>
      <c r="D1857" s="13">
        <v>0.28299400000000002</v>
      </c>
      <c r="E1857" s="13">
        <v>2.0999999999999999E-5</v>
      </c>
      <c r="F1857" s="82">
        <v>269</v>
      </c>
      <c r="G1857" s="25">
        <v>13.243043570683177</v>
      </c>
      <c r="H1857" s="83">
        <v>363.20000297871127</v>
      </c>
      <c r="I1857" s="83">
        <v>419.31973027590567</v>
      </c>
      <c r="J1857" s="7" t="s">
        <v>2274</v>
      </c>
    </row>
    <row r="1858" spans="1:10">
      <c r="A1858" s="2" t="s">
        <v>2228</v>
      </c>
      <c r="B1858" s="13">
        <v>5.9179000000000002E-2</v>
      </c>
      <c r="C1858" s="13">
        <v>1.8940000000000001E-3</v>
      </c>
      <c r="D1858" s="13">
        <v>0.28306199999999998</v>
      </c>
      <c r="E1858" s="13">
        <v>2.1999999999999999E-5</v>
      </c>
      <c r="F1858" s="82">
        <v>210</v>
      </c>
      <c r="G1858" s="25">
        <v>14.206596889232426</v>
      </c>
      <c r="H1858" s="83">
        <v>275.12711922528297</v>
      </c>
      <c r="I1858" s="83">
        <v>310.83571200241602</v>
      </c>
      <c r="J1858" s="7" t="s">
        <v>2274</v>
      </c>
    </row>
    <row r="1859" spans="1:10">
      <c r="A1859" s="2" t="s">
        <v>2229</v>
      </c>
      <c r="B1859" s="13">
        <v>3.9157999999999998E-2</v>
      </c>
      <c r="C1859" s="13">
        <v>1.263E-3</v>
      </c>
      <c r="D1859" s="13">
        <v>0.28306900000000002</v>
      </c>
      <c r="E1859" s="13">
        <v>1.9000000000000001E-5</v>
      </c>
      <c r="F1859" s="82">
        <v>198</v>
      </c>
      <c r="G1859" s="25">
        <v>14.284275049141204</v>
      </c>
      <c r="H1859" s="83">
        <v>260.4181444710199</v>
      </c>
      <c r="I1859" s="83">
        <v>296.31190259976938</v>
      </c>
      <c r="J1859" s="7" t="s">
        <v>2274</v>
      </c>
    </row>
    <row r="1860" spans="1:10">
      <c r="A1860" s="2" t="s">
        <v>2230</v>
      </c>
      <c r="B1860" s="13">
        <v>0.105806</v>
      </c>
      <c r="C1860" s="13">
        <v>3.4380000000000001E-3</v>
      </c>
      <c r="D1860" s="13">
        <v>0.283053</v>
      </c>
      <c r="E1860" s="13">
        <v>2.0999999999999999E-5</v>
      </c>
      <c r="F1860" s="82">
        <v>209</v>
      </c>
      <c r="G1860" s="25">
        <v>13.65356420194308</v>
      </c>
      <c r="H1860" s="83">
        <v>300.95734401851757</v>
      </c>
      <c r="I1860" s="83">
        <v>345.35481441651336</v>
      </c>
      <c r="J1860" s="7" t="s">
        <v>2274</v>
      </c>
    </row>
    <row r="1861" spans="1:10">
      <c r="A1861" s="2" t="s">
        <v>2231</v>
      </c>
      <c r="B1861" s="13">
        <v>9.5252000000000003E-2</v>
      </c>
      <c r="C1861" s="13">
        <v>3.065E-3</v>
      </c>
      <c r="D1861" s="13">
        <v>0.28306900000000002</v>
      </c>
      <c r="E1861" s="13">
        <v>2.1999999999999999E-5</v>
      </c>
      <c r="F1861" s="82">
        <v>209</v>
      </c>
      <c r="G1861" s="25">
        <v>14.271221234993803</v>
      </c>
      <c r="H1861" s="83">
        <v>273.66497200120295</v>
      </c>
      <c r="I1861" s="83">
        <v>305.90854965208041</v>
      </c>
      <c r="J1861" s="7" t="s">
        <v>2274</v>
      </c>
    </row>
    <row r="1862" spans="1:10">
      <c r="A1862" s="2" t="s">
        <v>2232</v>
      </c>
      <c r="B1862" s="13">
        <v>3.9364000000000003E-2</v>
      </c>
      <c r="C1862" s="13">
        <v>1.289E-3</v>
      </c>
      <c r="D1862" s="13">
        <v>0.28306399999999998</v>
      </c>
      <c r="E1862" s="13">
        <v>1.7E-5</v>
      </c>
      <c r="F1862" s="82">
        <v>198</v>
      </c>
      <c r="G1862" s="25">
        <v>14.10397784066042</v>
      </c>
      <c r="H1862" s="83">
        <v>267.78108391762601</v>
      </c>
      <c r="I1862" s="83">
        <v>307.83197425236955</v>
      </c>
      <c r="J1862" s="7" t="s">
        <v>2274</v>
      </c>
    </row>
    <row r="1863" spans="1:10">
      <c r="A1863" s="2" t="s">
        <v>1713</v>
      </c>
      <c r="B1863" s="13">
        <v>5.4440000000000002E-2</v>
      </c>
      <c r="C1863" s="13">
        <v>2.0709999999999999E-3</v>
      </c>
      <c r="D1863" s="13">
        <v>0.28309200000000001</v>
      </c>
      <c r="E1863" s="13">
        <v>2.3E-5</v>
      </c>
      <c r="F1863" s="82">
        <v>171</v>
      </c>
      <c r="G1863" s="25">
        <v>14.427017104248208</v>
      </c>
      <c r="H1863" s="83">
        <v>232.44308355966481</v>
      </c>
      <c r="I1863" s="83">
        <v>265.6704947550827</v>
      </c>
      <c r="J1863" s="7" t="s">
        <v>2274</v>
      </c>
    </row>
    <row r="1864" spans="1:10">
      <c r="A1864" s="2" t="s">
        <v>1714</v>
      </c>
      <c r="B1864" s="13">
        <v>1.8700999999999999E-2</v>
      </c>
      <c r="C1864" s="13">
        <v>6.2399999999999999E-4</v>
      </c>
      <c r="D1864" s="13">
        <v>0.28305599999999997</v>
      </c>
      <c r="E1864" s="13">
        <v>1.8E-5</v>
      </c>
      <c r="F1864" s="82">
        <v>186</v>
      </c>
      <c r="G1864" s="25">
        <v>13.645408223177391</v>
      </c>
      <c r="H1864" s="83">
        <v>274.36496521449618</v>
      </c>
      <c r="I1864" s="83">
        <v>327.57438504468831</v>
      </c>
      <c r="J1864" s="7" t="s">
        <v>2274</v>
      </c>
    </row>
    <row r="1865" spans="1:10">
      <c r="A1865" s="2" t="s">
        <v>2233</v>
      </c>
      <c r="B1865" s="13">
        <v>3.9378000000000003E-2</v>
      </c>
      <c r="C1865" s="13">
        <v>1.2160000000000001E-3</v>
      </c>
      <c r="D1865" s="13">
        <v>0.283051</v>
      </c>
      <c r="E1865" s="13">
        <v>2.0999999999999999E-5</v>
      </c>
      <c r="F1865" s="82">
        <v>202</v>
      </c>
      <c r="G1865" s="25">
        <v>13.739629195492764</v>
      </c>
      <c r="H1865" s="83">
        <v>285.88614886953917</v>
      </c>
      <c r="I1865" s="83">
        <v>334.29237261007484</v>
      </c>
      <c r="J1865" s="7" t="s">
        <v>2274</v>
      </c>
    </row>
    <row r="1866" spans="1:10">
      <c r="A1866" s="2" t="s">
        <v>2234</v>
      </c>
      <c r="B1866" s="13">
        <v>3.2252999999999997E-2</v>
      </c>
      <c r="C1866" s="13">
        <v>1.07E-3</v>
      </c>
      <c r="D1866" s="13">
        <v>0.28309800000000002</v>
      </c>
      <c r="E1866" s="13">
        <v>1.7E-5</v>
      </c>
      <c r="F1866" s="82">
        <v>188</v>
      </c>
      <c r="G1866" s="25">
        <v>15.119551877456061</v>
      </c>
      <c r="H1866" s="83">
        <v>217.64996320272553</v>
      </c>
      <c r="I1866" s="83">
        <v>234.94297733699651</v>
      </c>
      <c r="J1866" s="7" t="s">
        <v>2274</v>
      </c>
    </row>
    <row r="1867" spans="1:10">
      <c r="A1867" s="2" t="s">
        <v>2235</v>
      </c>
      <c r="B1867" s="13">
        <v>2.8871000000000001E-2</v>
      </c>
      <c r="C1867" s="13">
        <v>9.77E-4</v>
      </c>
      <c r="D1867" s="13">
        <v>0.28307100000000002</v>
      </c>
      <c r="E1867" s="13">
        <v>2.0999999999999999E-5</v>
      </c>
      <c r="F1867" s="82">
        <v>183</v>
      </c>
      <c r="G1867" s="25">
        <v>14.067665195762746</v>
      </c>
      <c r="H1867" s="83">
        <v>255.5839210841439</v>
      </c>
      <c r="I1867" s="83">
        <v>298.20399327941919</v>
      </c>
      <c r="J1867" s="7" t="s">
        <v>2274</v>
      </c>
    </row>
    <row r="1868" spans="1:10">
      <c r="A1868" s="2" t="s">
        <v>2236</v>
      </c>
      <c r="B1868" s="13">
        <v>5.2923999999999999E-2</v>
      </c>
      <c r="C1868" s="13">
        <v>1.8190000000000001E-3</v>
      </c>
      <c r="D1868" s="13">
        <v>0.28308800000000001</v>
      </c>
      <c r="E1868" s="13">
        <v>1.5999999999999999E-5</v>
      </c>
      <c r="F1868" s="82">
        <v>205</v>
      </c>
      <c r="G1868" s="25">
        <v>15.031340449112029</v>
      </c>
      <c r="H1868" s="83">
        <v>236.67656098577194</v>
      </c>
      <c r="I1868" s="83">
        <v>254.14528657554254</v>
      </c>
      <c r="J1868" s="7" t="s">
        <v>2274</v>
      </c>
    </row>
    <row r="1869" spans="1:10">
      <c r="A1869" s="2" t="s">
        <v>2237</v>
      </c>
      <c r="B1869" s="13">
        <v>3.3757000000000002E-2</v>
      </c>
      <c r="C1869" s="13">
        <v>1.1299999999999999E-3</v>
      </c>
      <c r="D1869" s="13">
        <v>0.28305000000000002</v>
      </c>
      <c r="E1869" s="13">
        <v>2.0999999999999999E-5</v>
      </c>
      <c r="F1869" s="82">
        <v>187</v>
      </c>
      <c r="G1869" s="25">
        <v>13.392425046152567</v>
      </c>
      <c r="H1869" s="83">
        <v>286.65770296885069</v>
      </c>
      <c r="I1869" s="83">
        <v>344.52835268552383</v>
      </c>
      <c r="J1869" s="7" t="s">
        <v>2274</v>
      </c>
    </row>
    <row r="1870" spans="1:10">
      <c r="A1870" s="2" t="s">
        <v>1711</v>
      </c>
      <c r="B1870" s="13">
        <v>4.3920000000000001E-2</v>
      </c>
      <c r="C1870" s="13">
        <v>1.5039999999999999E-3</v>
      </c>
      <c r="D1870" s="13">
        <v>0.28308699999999998</v>
      </c>
      <c r="E1870" s="13">
        <v>2.0999999999999999E-5</v>
      </c>
      <c r="F1870" s="82">
        <v>116</v>
      </c>
      <c r="G1870" s="25">
        <v>13.143625933109693</v>
      </c>
      <c r="H1870" s="83">
        <v>236.10568484940507</v>
      </c>
      <c r="I1870" s="83">
        <v>303.94518829910203</v>
      </c>
      <c r="J1870" s="7" t="s">
        <v>2274</v>
      </c>
    </row>
    <row r="1871" spans="1:10">
      <c r="A1871" s="2" t="s">
        <v>2238</v>
      </c>
      <c r="B1871" s="13">
        <v>3.6738E-2</v>
      </c>
      <c r="C1871" s="13">
        <v>1.305E-3</v>
      </c>
      <c r="D1871" s="13">
        <v>0.28311599999999998</v>
      </c>
      <c r="E1871" s="13">
        <v>2.6999999999999999E-5</v>
      </c>
      <c r="F1871" s="82">
        <v>190</v>
      </c>
      <c r="G1871" s="25">
        <v>15.769994373000529</v>
      </c>
      <c r="H1871" s="83">
        <v>193.13539492806731</v>
      </c>
      <c r="I1871" s="83">
        <v>194.93282881665769</v>
      </c>
      <c r="J1871" s="7" t="s">
        <v>2274</v>
      </c>
    </row>
    <row r="1872" spans="1:10">
      <c r="A1872" s="2" t="s">
        <v>2239</v>
      </c>
      <c r="B1872" s="13">
        <v>4.3064999999999999E-2</v>
      </c>
      <c r="C1872" s="13">
        <v>1.4400000000000001E-3</v>
      </c>
      <c r="D1872" s="13">
        <v>0.28307300000000002</v>
      </c>
      <c r="E1872" s="13">
        <v>2.0999999999999999E-5</v>
      </c>
      <c r="F1872" s="82">
        <v>199</v>
      </c>
      <c r="G1872" s="25">
        <v>14.423949468997943</v>
      </c>
      <c r="H1872" s="83">
        <v>255.8934356882221</v>
      </c>
      <c r="I1872" s="83">
        <v>288.18308746144652</v>
      </c>
      <c r="J1872" s="7" t="s">
        <v>2274</v>
      </c>
    </row>
    <row r="1873" spans="1:10">
      <c r="A1873" s="2" t="s">
        <v>2240</v>
      </c>
      <c r="B1873" s="13">
        <v>3.4200000000000001E-2</v>
      </c>
      <c r="C1873" s="13">
        <v>1.1440000000000001E-3</v>
      </c>
      <c r="D1873" s="13">
        <v>0.28309699999999999</v>
      </c>
      <c r="E1873" s="13">
        <v>2.1999999999999999E-5</v>
      </c>
      <c r="F1873" s="82">
        <v>191</v>
      </c>
      <c r="G1873" s="25">
        <v>15.139609745209448</v>
      </c>
      <c r="H1873" s="83">
        <v>219.5132031102419</v>
      </c>
      <c r="I1873" s="83">
        <v>236.05372405413644</v>
      </c>
      <c r="J1873" s="7" t="s">
        <v>2274</v>
      </c>
    </row>
    <row r="1874" spans="1:10">
      <c r="A1874" s="2" t="s">
        <v>2241</v>
      </c>
      <c r="B1874" s="13">
        <v>2.1874999999999999E-2</v>
      </c>
      <c r="C1874" s="13">
        <v>9.5100000000000002E-4</v>
      </c>
      <c r="D1874" s="13">
        <v>0.28307900000000003</v>
      </c>
      <c r="E1874" s="13">
        <v>1.8E-5</v>
      </c>
      <c r="F1874" s="82">
        <v>190</v>
      </c>
      <c r="G1874" s="25">
        <v>14.505531136144167</v>
      </c>
      <c r="H1874" s="83">
        <v>244.01802548794851</v>
      </c>
      <c r="I1874" s="83">
        <v>275.79608002607233</v>
      </c>
      <c r="J1874" s="7" t="s">
        <v>2274</v>
      </c>
    </row>
    <row r="1875" spans="1:10">
      <c r="A1875" s="2" t="s">
        <v>2242</v>
      </c>
      <c r="B1875" s="13">
        <v>3.2888000000000001E-2</v>
      </c>
      <c r="C1875" s="13">
        <v>1.403E-3</v>
      </c>
      <c r="D1875" s="13">
        <v>0.28309499999999999</v>
      </c>
      <c r="E1875" s="13">
        <v>2.0999999999999999E-5</v>
      </c>
      <c r="F1875" s="82">
        <v>203</v>
      </c>
      <c r="G1875" s="25">
        <v>15.29266427616971</v>
      </c>
      <c r="H1875" s="83">
        <v>223.93022172397772</v>
      </c>
      <c r="I1875" s="83">
        <v>235.84193437142645</v>
      </c>
      <c r="J1875" s="7" t="s">
        <v>2274</v>
      </c>
    </row>
    <row r="1876" spans="1:10">
      <c r="A1876" s="2" t="s">
        <v>2243</v>
      </c>
      <c r="B1876" s="13">
        <v>3.7267000000000002E-2</v>
      </c>
      <c r="C1876" s="13">
        <v>1.488E-3</v>
      </c>
      <c r="D1876" s="13">
        <v>0.28305799999999998</v>
      </c>
      <c r="E1876" s="13">
        <v>1.8E-5</v>
      </c>
      <c r="F1876" s="82">
        <v>201</v>
      </c>
      <c r="G1876" s="25">
        <v>13.929596929755927</v>
      </c>
      <c r="H1876" s="83">
        <v>277.88318595494286</v>
      </c>
      <c r="I1876" s="83">
        <v>321.36142348212741</v>
      </c>
      <c r="J1876" s="7" t="s">
        <v>2274</v>
      </c>
    </row>
    <row r="1877" spans="1:10">
      <c r="A1877" s="2" t="s">
        <v>2244</v>
      </c>
      <c r="B1877" s="13">
        <v>2.6165999999999998E-2</v>
      </c>
      <c r="C1877" s="13">
        <v>1.1169999999999999E-3</v>
      </c>
      <c r="D1877" s="13">
        <v>0.28310600000000002</v>
      </c>
      <c r="E1877" s="13">
        <v>1.8E-5</v>
      </c>
      <c r="F1877" s="82">
        <v>190</v>
      </c>
      <c r="G1877" s="25">
        <v>15.439854329248881</v>
      </c>
      <c r="H1877" s="83">
        <v>206.47618687124967</v>
      </c>
      <c r="I1877" s="83">
        <v>216.05289741522301</v>
      </c>
      <c r="J1877" s="7" t="s">
        <v>2274</v>
      </c>
    </row>
    <row r="1878" spans="1:10">
      <c r="A1878" s="2" t="s">
        <v>2245</v>
      </c>
      <c r="B1878" s="13">
        <v>2.4389000000000001E-2</v>
      </c>
      <c r="C1878" s="13">
        <v>1.072E-3</v>
      </c>
      <c r="D1878" s="13">
        <v>0.28309400000000001</v>
      </c>
      <c r="E1878" s="13">
        <v>1.8E-5</v>
      </c>
      <c r="F1878" s="82">
        <v>191</v>
      </c>
      <c r="G1878" s="25">
        <v>15.042576433204058</v>
      </c>
      <c r="H1878" s="83">
        <v>223.37761020368066</v>
      </c>
      <c r="I1878" s="83">
        <v>242.25874791632384</v>
      </c>
      <c r="J1878" s="7" t="s">
        <v>2274</v>
      </c>
    </row>
    <row r="1879" spans="1:10">
      <c r="A1879" s="2" t="s">
        <v>2246</v>
      </c>
      <c r="B1879" s="13">
        <v>7.4300000000000005E-2</v>
      </c>
      <c r="C1879" s="13">
        <v>3.1419999999999998E-3</v>
      </c>
      <c r="D1879" s="13">
        <v>0.28306999999999999</v>
      </c>
      <c r="E1879" s="13">
        <v>2.0999999999999999E-5</v>
      </c>
      <c r="F1879" s="82">
        <v>204</v>
      </c>
      <c r="G1879" s="25">
        <v>14.194811456547107</v>
      </c>
      <c r="H1879" s="83">
        <v>272.74969857130253</v>
      </c>
      <c r="I1879" s="83">
        <v>306.80550069269896</v>
      </c>
      <c r="J1879" s="7" t="s">
        <v>2274</v>
      </c>
    </row>
    <row r="1880" spans="1:10">
      <c r="A1880" s="2" t="s">
        <v>2247</v>
      </c>
      <c r="B1880" s="13">
        <v>2.5113E-2</v>
      </c>
      <c r="C1880" s="13">
        <v>1.067E-3</v>
      </c>
      <c r="D1880" s="13">
        <v>0.28308</v>
      </c>
      <c r="E1880" s="13">
        <v>1.8E-5</v>
      </c>
      <c r="F1880" s="82">
        <v>186</v>
      </c>
      <c r="G1880" s="25">
        <v>14.439942650599225</v>
      </c>
      <c r="H1880" s="83">
        <v>243.34631820243825</v>
      </c>
      <c r="I1880" s="83">
        <v>276.80022270956169</v>
      </c>
      <c r="J1880" s="7" t="s">
        <v>2274</v>
      </c>
    </row>
    <row r="1881" spans="1:10">
      <c r="A1881" s="2" t="s">
        <v>2248</v>
      </c>
      <c r="B1881" s="13">
        <v>2.1558000000000001E-2</v>
      </c>
      <c r="C1881" s="13">
        <v>9.2100000000000005E-4</v>
      </c>
      <c r="D1881" s="13">
        <v>0.28306700000000001</v>
      </c>
      <c r="E1881" s="13">
        <v>1.9000000000000001E-5</v>
      </c>
      <c r="F1881" s="82">
        <v>193</v>
      </c>
      <c r="G1881" s="25">
        <v>14.149852450013878</v>
      </c>
      <c r="H1881" s="83">
        <v>260.89193602825594</v>
      </c>
      <c r="I1881" s="83">
        <v>300.91820451157156</v>
      </c>
      <c r="J1881" s="7" t="s">
        <v>2274</v>
      </c>
    </row>
    <row r="1882" spans="1:10">
      <c r="A1882" s="2" t="s">
        <v>2249</v>
      </c>
      <c r="B1882" s="13">
        <v>3.3779999999999998E-2</v>
      </c>
      <c r="C1882" s="13">
        <v>1.2199999999999999E-3</v>
      </c>
      <c r="D1882" s="13">
        <v>0.28301100000000001</v>
      </c>
      <c r="E1882" s="13">
        <v>4.0000000000000003E-5</v>
      </c>
      <c r="F1882" s="82">
        <v>189.7</v>
      </c>
      <c r="G1882" s="25">
        <v>12.059596767923786</v>
      </c>
      <c r="H1882" s="83">
        <v>343.20377709606322</v>
      </c>
      <c r="I1882" s="83">
        <v>431.75657989873787</v>
      </c>
      <c r="J1882" s="7" t="s">
        <v>2274</v>
      </c>
    </row>
    <row r="1883" spans="1:10">
      <c r="A1883" s="2" t="s">
        <v>2250</v>
      </c>
      <c r="B1883" s="13">
        <v>4.4200000000000003E-2</v>
      </c>
      <c r="C1883" s="13">
        <v>8.5999999999999998E-4</v>
      </c>
      <c r="D1883" s="13">
        <v>0.28300599999999998</v>
      </c>
      <c r="E1883" s="13">
        <v>3.1999999999999999E-5</v>
      </c>
      <c r="F1883" s="82">
        <v>190.9</v>
      </c>
      <c r="G1883" s="25">
        <v>11.953970013689474</v>
      </c>
      <c r="H1883" s="83">
        <v>347.01132487701005</v>
      </c>
      <c r="I1883" s="83">
        <v>439.45197446581142</v>
      </c>
      <c r="J1883" s="7" t="s">
        <v>2274</v>
      </c>
    </row>
    <row r="1884" spans="1:10">
      <c r="A1884" s="2" t="s">
        <v>2251</v>
      </c>
      <c r="B1884" s="13">
        <v>0.12887000000000001</v>
      </c>
      <c r="C1884" s="13">
        <v>3.3999999999999998E-3</v>
      </c>
      <c r="D1884" s="13">
        <v>0.28295999999999999</v>
      </c>
      <c r="E1884" s="13">
        <v>2.8E-5</v>
      </c>
      <c r="F1884" s="82">
        <v>192.8</v>
      </c>
      <c r="G1884" s="25">
        <v>10.043841853613067</v>
      </c>
      <c r="H1884" s="83">
        <v>441.96980170141433</v>
      </c>
      <c r="I1884" s="83">
        <v>562.67182636363782</v>
      </c>
      <c r="J1884" s="7" t="s">
        <v>2274</v>
      </c>
    </row>
    <row r="1885" spans="1:10">
      <c r="A1885" s="2" t="s">
        <v>2252</v>
      </c>
      <c r="B1885" s="13">
        <v>2.912E-2</v>
      </c>
      <c r="C1885" s="13">
        <v>7.3999999999999999E-4</v>
      </c>
      <c r="D1885" s="13">
        <v>0.28302899999999998</v>
      </c>
      <c r="E1885" s="13">
        <v>3.1999999999999999E-5</v>
      </c>
      <c r="F1885" s="82">
        <v>197</v>
      </c>
      <c r="G1885" s="25">
        <v>12.915861843973975</v>
      </c>
      <c r="H1885" s="83">
        <v>313.39817330730551</v>
      </c>
      <c r="I1885" s="83">
        <v>382.91526611671361</v>
      </c>
      <c r="J1885" s="7" t="s">
        <v>2274</v>
      </c>
    </row>
    <row r="1886" spans="1:10">
      <c r="A1886" s="2" t="s">
        <v>2253</v>
      </c>
      <c r="B1886" s="13">
        <v>4.0919999999999998E-2</v>
      </c>
      <c r="C1886" s="13">
        <v>1.3600000000000001E-3</v>
      </c>
      <c r="D1886" s="13">
        <v>0.28305200000000003</v>
      </c>
      <c r="E1886" s="13">
        <v>3.4E-5</v>
      </c>
      <c r="F1886" s="82">
        <v>194.1</v>
      </c>
      <c r="G1886" s="25">
        <v>13.58666534091002</v>
      </c>
      <c r="H1886" s="83">
        <v>285.55626651747741</v>
      </c>
      <c r="I1886" s="83">
        <v>337.77223528033397</v>
      </c>
      <c r="J1886" s="7" t="s">
        <v>2274</v>
      </c>
    </row>
    <row r="1887" spans="1:10">
      <c r="A1887" s="2" t="s">
        <v>2254</v>
      </c>
      <c r="B1887" s="13">
        <v>3.968E-2</v>
      </c>
      <c r="C1887" s="13">
        <v>3.0000000000000001E-3</v>
      </c>
      <c r="D1887" s="13">
        <v>0.28305900000000001</v>
      </c>
      <c r="E1887" s="13">
        <v>3.0000000000000001E-5</v>
      </c>
      <c r="F1887" s="82">
        <v>190.8</v>
      </c>
      <c r="G1887" s="25">
        <v>13.55663699492915</v>
      </c>
      <c r="H1887" s="83">
        <v>288.2151455764614</v>
      </c>
      <c r="I1887" s="83">
        <v>337.05733984709991</v>
      </c>
      <c r="J1887" s="7" t="s">
        <v>2274</v>
      </c>
    </row>
    <row r="1888" spans="1:10">
      <c r="A1888" s="2" t="s">
        <v>2255</v>
      </c>
      <c r="B1888" s="13">
        <v>4.8820000000000002E-2</v>
      </c>
      <c r="C1888" s="13">
        <v>1.06E-3</v>
      </c>
      <c r="D1888" s="13">
        <v>0.28311900000000001</v>
      </c>
      <c r="E1888" s="13">
        <v>6.9999999999999994E-5</v>
      </c>
      <c r="F1888" s="82">
        <v>198.7</v>
      </c>
      <c r="G1888" s="25">
        <v>16.09490482942455</v>
      </c>
      <c r="H1888" s="83">
        <v>187.58234349119903</v>
      </c>
      <c r="I1888" s="83">
        <v>181.09337758073065</v>
      </c>
      <c r="J1888" s="7" t="s">
        <v>2274</v>
      </c>
    </row>
    <row r="1889" spans="1:10">
      <c r="A1889" s="2" t="s">
        <v>2256</v>
      </c>
      <c r="B1889" s="13">
        <v>5.8069999999999997E-2</v>
      </c>
      <c r="C1889" s="13">
        <v>5.7999999999999996E-3</v>
      </c>
      <c r="D1889" s="13">
        <v>0.28304299999999999</v>
      </c>
      <c r="E1889" s="13">
        <v>5.8E-5</v>
      </c>
      <c r="F1889" s="82">
        <v>188.1</v>
      </c>
      <c r="G1889" s="25">
        <v>12.587273476249994</v>
      </c>
      <c r="H1889" s="83">
        <v>339.02618542685042</v>
      </c>
      <c r="I1889" s="83">
        <v>396.77440923032958</v>
      </c>
      <c r="J1889" s="7" t="s">
        <v>2274</v>
      </c>
    </row>
    <row r="1890" spans="1:10">
      <c r="A1890" s="2" t="s">
        <v>2257</v>
      </c>
      <c r="B1890" s="13">
        <v>6.4259999999999998E-2</v>
      </c>
      <c r="C1890" s="13">
        <v>6.4000000000000003E-3</v>
      </c>
      <c r="D1890" s="13">
        <v>0.283086</v>
      </c>
      <c r="E1890" s="13">
        <v>3.4E-5</v>
      </c>
      <c r="F1890" s="82">
        <v>194.5</v>
      </c>
      <c r="G1890" s="25">
        <v>14.149416737063714</v>
      </c>
      <c r="H1890" s="83">
        <v>273.80352898638955</v>
      </c>
      <c r="I1890" s="83">
        <v>302.12899108026511</v>
      </c>
      <c r="J1890" s="7" t="s">
        <v>2274</v>
      </c>
    </row>
    <row r="1891" spans="1:10">
      <c r="A1891" s="2" t="s">
        <v>2258</v>
      </c>
      <c r="B1891" s="13">
        <v>4.6859999999999999E-2</v>
      </c>
      <c r="C1891" s="13">
        <v>1.4E-3</v>
      </c>
      <c r="D1891" s="13">
        <v>0.28309800000000002</v>
      </c>
      <c r="E1891" s="13">
        <v>2.4000000000000001E-5</v>
      </c>
      <c r="F1891" s="82">
        <v>185.2</v>
      </c>
      <c r="G1891" s="25">
        <v>15.018651084102164</v>
      </c>
      <c r="H1891" s="83">
        <v>219.58719181875958</v>
      </c>
      <c r="I1891" s="83">
        <v>239.16184950590781</v>
      </c>
      <c r="J1891" s="7" t="s">
        <v>2274</v>
      </c>
    </row>
    <row r="1892" spans="1:10">
      <c r="A1892" s="2" t="s">
        <v>2259</v>
      </c>
      <c r="B1892" s="13">
        <v>3.406E-2</v>
      </c>
      <c r="C1892" s="13">
        <v>1.8400000000000001E-3</v>
      </c>
      <c r="D1892" s="13">
        <v>0.28308100000000003</v>
      </c>
      <c r="E1892" s="13">
        <v>2.0000000000000002E-5</v>
      </c>
      <c r="F1892" s="82">
        <v>195.3</v>
      </c>
      <c r="G1892" s="25">
        <v>14.576276276365707</v>
      </c>
      <c r="H1892" s="83">
        <v>247.02127337643458</v>
      </c>
      <c r="I1892" s="83">
        <v>275.49802301893328</v>
      </c>
      <c r="J1892" s="7" t="s">
        <v>2274</v>
      </c>
    </row>
    <row r="1893" spans="1:10">
      <c r="A1893" s="2" t="s">
        <v>2260</v>
      </c>
      <c r="B1893" s="13">
        <v>4.7870000000000003E-2</v>
      </c>
      <c r="C1893" s="13">
        <v>5.8E-4</v>
      </c>
      <c r="D1893" s="13">
        <v>0.28307399999999999</v>
      </c>
      <c r="E1893" s="13">
        <v>3.1999999999999999E-5</v>
      </c>
      <c r="F1893" s="82">
        <v>180.5</v>
      </c>
      <c r="G1893" s="25">
        <v>14.16707572425624</v>
      </c>
      <c r="H1893" s="83">
        <v>248.67851085296871</v>
      </c>
      <c r="I1893" s="83">
        <v>289.85978576109284</v>
      </c>
      <c r="J1893" s="7" t="s">
        <v>2274</v>
      </c>
    </row>
    <row r="1894" spans="1:10">
      <c r="A1894" s="2" t="s">
        <v>2261</v>
      </c>
      <c r="B1894" s="13">
        <v>6.5379999999999994E-2</v>
      </c>
      <c r="C1894" s="13">
        <v>4.1999999999999997E-3</v>
      </c>
      <c r="D1894" s="13">
        <v>0.283107</v>
      </c>
      <c r="E1894" s="13">
        <v>1.8E-5</v>
      </c>
      <c r="F1894" s="82">
        <v>191.3</v>
      </c>
      <c r="G1894" s="25">
        <v>15.113022976036561</v>
      </c>
      <c r="H1894" s="83">
        <v>223.49058716150176</v>
      </c>
      <c r="I1894" s="83">
        <v>237.99200784740955</v>
      </c>
      <c r="J1894" s="7" t="s">
        <v>2274</v>
      </c>
    </row>
    <row r="1895" spans="1:10">
      <c r="A1895" s="2" t="s">
        <v>2262</v>
      </c>
      <c r="B1895" s="13">
        <v>6.9150000000000003E-2</v>
      </c>
      <c r="C1895" s="13">
        <v>6.9999999999999999E-4</v>
      </c>
      <c r="D1895" s="13">
        <v>0.28305999999999998</v>
      </c>
      <c r="E1895" s="13">
        <v>5.3999999999999998E-5</v>
      </c>
      <c r="F1895" s="82">
        <v>180.8</v>
      </c>
      <c r="G1895" s="25">
        <v>13.664021227610679</v>
      </c>
      <c r="H1895" s="83">
        <v>269.26248401419667</v>
      </c>
      <c r="I1895" s="83">
        <v>322.24547656213628</v>
      </c>
      <c r="J1895" s="7" t="s">
        <v>2274</v>
      </c>
    </row>
    <row r="1896" spans="1:10">
      <c r="A1896" s="2" t="s">
        <v>2263</v>
      </c>
      <c r="B1896" s="13">
        <v>5.8999999999999997E-2</v>
      </c>
      <c r="C1896" s="13">
        <v>2E-3</v>
      </c>
      <c r="D1896" s="13">
        <v>0.28307199999999999</v>
      </c>
      <c r="E1896" s="13">
        <v>4.1999999999999998E-5</v>
      </c>
      <c r="F1896" s="82">
        <v>186.6</v>
      </c>
      <c r="G1896" s="25">
        <v>14.054690878431142</v>
      </c>
      <c r="H1896" s="83">
        <v>261.28506372197592</v>
      </c>
      <c r="I1896" s="83">
        <v>301.89842117322848</v>
      </c>
      <c r="J1896" s="7" t="s">
        <v>2274</v>
      </c>
    </row>
    <row r="1897" spans="1:10">
      <c r="A1897" s="2" t="s">
        <v>2264</v>
      </c>
      <c r="B1897" s="13">
        <v>6.9699999999999998E-2</v>
      </c>
      <c r="C1897" s="13">
        <v>2.3999999999999998E-3</v>
      </c>
      <c r="D1897" s="13">
        <v>0.28312500000000002</v>
      </c>
      <c r="E1897" s="13">
        <v>4.8000000000000001E-5</v>
      </c>
      <c r="F1897" s="82">
        <v>189.5</v>
      </c>
      <c r="G1897" s="25">
        <v>15.94037312933283</v>
      </c>
      <c r="H1897" s="83">
        <v>185.65656006887448</v>
      </c>
      <c r="I1897" s="83">
        <v>183.63172168647037</v>
      </c>
      <c r="J1897" s="7" t="s">
        <v>2274</v>
      </c>
    </row>
    <row r="1898" spans="1:10">
      <c r="A1898" s="2" t="s">
        <v>2265</v>
      </c>
      <c r="B1898" s="13">
        <v>4.9840000000000002E-2</v>
      </c>
      <c r="C1898" s="13">
        <v>8.9999999999999998E-4</v>
      </c>
      <c r="D1898" s="13">
        <v>0.283109</v>
      </c>
      <c r="E1898" s="13">
        <v>2.5999999999999998E-5</v>
      </c>
      <c r="F1898" s="82">
        <v>189.3</v>
      </c>
      <c r="G1898" s="25">
        <v>15.55807081131233</v>
      </c>
      <c r="H1898" s="83">
        <v>201.01493675989394</v>
      </c>
      <c r="I1898" s="83">
        <v>207.93201156408938</v>
      </c>
      <c r="J1898" s="7" t="s">
        <v>2274</v>
      </c>
    </row>
    <row r="1899" spans="1:10">
      <c r="A1899" s="2" t="s">
        <v>2266</v>
      </c>
      <c r="B1899" s="13">
        <v>7.0309999999999997E-2</v>
      </c>
      <c r="C1899" s="13">
        <v>2.2000000000000001E-3</v>
      </c>
      <c r="D1899" s="13">
        <v>0.28313700000000003</v>
      </c>
      <c r="E1899" s="13">
        <v>5.0000000000000002E-5</v>
      </c>
      <c r="F1899" s="82">
        <v>182.6</v>
      </c>
      <c r="G1899" s="25">
        <v>16.246128854666697</v>
      </c>
      <c r="H1899" s="83">
        <v>166.93546056636686</v>
      </c>
      <c r="I1899" s="83">
        <v>158.55003970508849</v>
      </c>
      <c r="J1899" s="7" t="s">
        <v>2274</v>
      </c>
    </row>
    <row r="1900" spans="1:10">
      <c r="A1900" s="2" t="s">
        <v>2267</v>
      </c>
      <c r="B1900" s="13">
        <v>6.8330000000000002E-2</v>
      </c>
      <c r="C1900" s="13">
        <v>3.5999999999999999E-3</v>
      </c>
      <c r="D1900" s="13">
        <v>0.28312399999999999</v>
      </c>
      <c r="E1900" s="13">
        <v>4.0000000000000003E-5</v>
      </c>
      <c r="F1900" s="82">
        <v>187.3</v>
      </c>
      <c r="G1900" s="25">
        <v>15.710709241933962</v>
      </c>
      <c r="H1900" s="83">
        <v>193.58065009241122</v>
      </c>
      <c r="I1900" s="83">
        <v>196.56982596688735</v>
      </c>
      <c r="J1900" s="7" t="s">
        <v>2274</v>
      </c>
    </row>
    <row r="1901" spans="1:10">
      <c r="A1901" s="2" t="s">
        <v>2268</v>
      </c>
      <c r="B1901" s="13">
        <v>3.2969999999999999E-2</v>
      </c>
      <c r="C1901" s="13">
        <v>6.9999999999999999E-4</v>
      </c>
      <c r="D1901" s="13">
        <v>0.28310200000000002</v>
      </c>
      <c r="E1901" s="13">
        <v>2.8E-5</v>
      </c>
      <c r="F1901" s="82">
        <v>187.5</v>
      </c>
      <c r="G1901" s="25">
        <v>15.2961656387407</v>
      </c>
      <c r="H1901" s="83">
        <v>209.85773298775996</v>
      </c>
      <c r="I1901" s="83">
        <v>223.24848968513243</v>
      </c>
      <c r="J1901" s="7" t="s">
        <v>2274</v>
      </c>
    </row>
    <row r="1902" spans="1:10">
      <c r="A1902" s="2" t="s">
        <v>2269</v>
      </c>
      <c r="B1902" s="13">
        <v>7.4918893926744376E-2</v>
      </c>
      <c r="C1902" s="13">
        <v>3.0011621718893126E-3</v>
      </c>
      <c r="D1902" s="13">
        <v>0.28290476201313614</v>
      </c>
      <c r="E1902" s="13">
        <v>3.0704740520245163E-5</v>
      </c>
      <c r="F1902" s="82">
        <v>61</v>
      </c>
      <c r="G1902" s="25">
        <v>5.4688510381617483</v>
      </c>
      <c r="H1902" s="83">
        <v>519.84756575663539</v>
      </c>
      <c r="I1902" s="83">
        <v>749.88282940637089</v>
      </c>
      <c r="J1902" s="7" t="s">
        <v>2274</v>
      </c>
    </row>
    <row r="1903" spans="1:10">
      <c r="A1903" s="2" t="s">
        <v>2270</v>
      </c>
      <c r="B1903" s="13">
        <v>3.3177136824779858E-2</v>
      </c>
      <c r="C1903" s="13">
        <v>1.3811609336424468E-3</v>
      </c>
      <c r="D1903" s="13">
        <v>0.28293594681990109</v>
      </c>
      <c r="E1903" s="13">
        <v>2.2877808923093241E-5</v>
      </c>
      <c r="F1903" s="82">
        <v>66</v>
      </c>
      <c r="G1903" s="25">
        <v>6.7436366124451474</v>
      </c>
      <c r="H1903" s="83">
        <v>452.48102358221951</v>
      </c>
      <c r="I1903" s="83">
        <v>672.79132875382675</v>
      </c>
      <c r="J1903" s="7" t="s">
        <v>2274</v>
      </c>
    </row>
    <row r="1904" spans="1:10">
      <c r="A1904" s="2" t="s">
        <v>2271</v>
      </c>
      <c r="B1904" s="13">
        <v>3.6693741715500536E-2</v>
      </c>
      <c r="C1904" s="13">
        <v>1.4785123625229151E-3</v>
      </c>
      <c r="D1904" s="13">
        <v>0.28295063625638051</v>
      </c>
      <c r="E1904" s="13">
        <v>2.2991633664059264E-5</v>
      </c>
      <c r="F1904" s="82">
        <v>65</v>
      </c>
      <c r="G1904" s="25">
        <v>7.2376710990562643</v>
      </c>
      <c r="H1904" s="83">
        <v>432.53470170056931</v>
      </c>
      <c r="I1904" s="83">
        <v>640.52727567722195</v>
      </c>
      <c r="J1904" s="7" t="s">
        <v>2274</v>
      </c>
    </row>
    <row r="1905" spans="1:10">
      <c r="A1905" s="2" t="s">
        <v>2276</v>
      </c>
      <c r="B1905" s="13">
        <v>1.4637000000000001E-2</v>
      </c>
      <c r="C1905" s="13">
        <v>5.9699999999999998E-4</v>
      </c>
      <c r="D1905" s="13">
        <v>0.28309200000000001</v>
      </c>
      <c r="E1905" s="13">
        <v>1.4E-5</v>
      </c>
      <c r="F1905" s="82">
        <v>91.8</v>
      </c>
      <c r="G1905" s="25">
        <v>13.3</v>
      </c>
      <c r="H1905" s="83">
        <v>223</v>
      </c>
      <c r="I1905" s="83">
        <v>304</v>
      </c>
      <c r="J1905" s="2" t="s">
        <v>2339</v>
      </c>
    </row>
    <row r="1906" spans="1:10">
      <c r="A1906" s="2" t="s">
        <v>2277</v>
      </c>
      <c r="B1906" s="13">
        <v>1.0973E-2</v>
      </c>
      <c r="C1906" s="13">
        <v>4.44E-4</v>
      </c>
      <c r="D1906" s="13">
        <v>0.283057</v>
      </c>
      <c r="E1906" s="13">
        <v>1.5999999999999999E-5</v>
      </c>
      <c r="F1906" s="82">
        <v>204.8</v>
      </c>
      <c r="G1906" s="25">
        <v>14.5</v>
      </c>
      <c r="H1906" s="83">
        <v>272</v>
      </c>
      <c r="I1906" s="83">
        <v>314</v>
      </c>
      <c r="J1906" s="2" t="s">
        <v>2339</v>
      </c>
    </row>
    <row r="1907" spans="1:10">
      <c r="A1907" s="2" t="s">
        <v>2278</v>
      </c>
      <c r="B1907" s="13">
        <v>1.2222999999999999E-2</v>
      </c>
      <c r="C1907" s="13">
        <v>4.8999999999999998E-4</v>
      </c>
      <c r="D1907" s="13">
        <v>0.283086</v>
      </c>
      <c r="E1907" s="13">
        <v>1.8E-5</v>
      </c>
      <c r="F1907" s="82">
        <v>242</v>
      </c>
      <c r="G1907" s="25">
        <v>16.3</v>
      </c>
      <c r="H1907" s="83">
        <v>232</v>
      </c>
      <c r="I1907" s="83">
        <v>225</v>
      </c>
      <c r="J1907" s="2" t="s">
        <v>2338</v>
      </c>
    </row>
    <row r="1908" spans="1:10">
      <c r="A1908" s="2" t="s">
        <v>2279</v>
      </c>
      <c r="B1908" s="13">
        <v>1.6553999999999999E-2</v>
      </c>
      <c r="C1908" s="13">
        <v>6.5499999999999998E-4</v>
      </c>
      <c r="D1908" s="13">
        <v>0.28304299999999999</v>
      </c>
      <c r="E1908" s="13">
        <v>1.7E-5</v>
      </c>
      <c r="F1908" s="82">
        <v>145.69999999999999</v>
      </c>
      <c r="G1908" s="25">
        <v>12.7</v>
      </c>
      <c r="H1908" s="83">
        <v>293</v>
      </c>
      <c r="I1908" s="83">
        <v>384</v>
      </c>
      <c r="J1908" s="2" t="s">
        <v>2338</v>
      </c>
    </row>
    <row r="1909" spans="1:10">
      <c r="A1909" s="2" t="s">
        <v>2280</v>
      </c>
      <c r="B1909" s="13">
        <v>1.7446E-2</v>
      </c>
      <c r="C1909" s="13">
        <v>6.8300000000000001E-4</v>
      </c>
      <c r="D1909" s="13">
        <v>0.28306399999999998</v>
      </c>
      <c r="E1909" s="13">
        <v>1.5E-5</v>
      </c>
      <c r="F1909" s="82">
        <v>86.9</v>
      </c>
      <c r="G1909" s="25">
        <v>12.2</v>
      </c>
      <c r="H1909" s="83">
        <v>263</v>
      </c>
      <c r="I1909" s="83">
        <v>371</v>
      </c>
      <c r="J1909" s="2" t="s">
        <v>2338</v>
      </c>
    </row>
    <row r="1910" spans="1:10">
      <c r="A1910" s="2" t="s">
        <v>2281</v>
      </c>
      <c r="B1910" s="13">
        <v>1.1609E-2</v>
      </c>
      <c r="C1910" s="13">
        <v>4.7600000000000002E-4</v>
      </c>
      <c r="D1910" s="13">
        <v>0.283084</v>
      </c>
      <c r="E1910" s="13">
        <v>1.4E-5</v>
      </c>
      <c r="F1910" s="82">
        <v>89.7</v>
      </c>
      <c r="G1910" s="25">
        <v>13</v>
      </c>
      <c r="H1910" s="83">
        <v>234</v>
      </c>
      <c r="I1910" s="83">
        <v>323</v>
      </c>
      <c r="J1910" s="2" t="s">
        <v>2338</v>
      </c>
    </row>
    <row r="1911" spans="1:10">
      <c r="A1911" s="2" t="s">
        <v>2282</v>
      </c>
      <c r="B1911" s="13">
        <v>1.4175E-2</v>
      </c>
      <c r="C1911" s="13">
        <v>5.6999999999999998E-4</v>
      </c>
      <c r="D1911" s="13">
        <v>0.28306100000000001</v>
      </c>
      <c r="E1911" s="13">
        <v>1.5E-5</v>
      </c>
      <c r="F1911" s="82">
        <v>95.5</v>
      </c>
      <c r="G1911" s="25">
        <v>12.3</v>
      </c>
      <c r="H1911" s="83">
        <v>267</v>
      </c>
      <c r="I1911" s="83">
        <v>373</v>
      </c>
      <c r="J1911" s="2" t="s">
        <v>2338</v>
      </c>
    </row>
    <row r="1912" spans="1:10">
      <c r="A1912" s="2" t="s">
        <v>2283</v>
      </c>
      <c r="B1912" s="13">
        <v>1.0952999999999999E-2</v>
      </c>
      <c r="C1912" s="13">
        <v>4.4700000000000002E-4</v>
      </c>
      <c r="D1912" s="13">
        <v>0.28307500000000002</v>
      </c>
      <c r="E1912" s="13">
        <v>1.5999999999999999E-5</v>
      </c>
      <c r="F1912" s="82">
        <v>93.9</v>
      </c>
      <c r="G1912" s="25">
        <v>12.8</v>
      </c>
      <c r="H1912" s="83">
        <v>246</v>
      </c>
      <c r="I1912" s="83">
        <v>340</v>
      </c>
      <c r="J1912" s="2" t="s">
        <v>2338</v>
      </c>
    </row>
    <row r="1913" spans="1:10">
      <c r="A1913" s="2" t="s">
        <v>2284</v>
      </c>
      <c r="B1913" s="13">
        <v>1.4872E-2</v>
      </c>
      <c r="C1913" s="13">
        <v>6.0800000000000003E-4</v>
      </c>
      <c r="D1913" s="13">
        <v>0.28306500000000001</v>
      </c>
      <c r="E1913" s="13">
        <v>1.7E-5</v>
      </c>
      <c r="F1913" s="82">
        <v>92</v>
      </c>
      <c r="G1913" s="25">
        <v>12.3</v>
      </c>
      <c r="H1913" s="83">
        <v>262</v>
      </c>
      <c r="I1913" s="83">
        <v>366</v>
      </c>
      <c r="J1913" s="2" t="s">
        <v>2338</v>
      </c>
    </row>
    <row r="1914" spans="1:10">
      <c r="A1914" s="2" t="s">
        <v>2285</v>
      </c>
      <c r="B1914" s="13">
        <v>1.6996000000000001E-2</v>
      </c>
      <c r="C1914" s="13">
        <v>6.7100000000000005E-4</v>
      </c>
      <c r="D1914" s="13">
        <v>0.28306900000000002</v>
      </c>
      <c r="E1914" s="13">
        <v>1.5999999999999999E-5</v>
      </c>
      <c r="F1914" s="82">
        <v>118.9</v>
      </c>
      <c r="G1914" s="25">
        <v>13.1</v>
      </c>
      <c r="H1914" s="83">
        <v>257</v>
      </c>
      <c r="I1914" s="83">
        <v>341</v>
      </c>
      <c r="J1914" s="2" t="s">
        <v>2338</v>
      </c>
    </row>
    <row r="1915" spans="1:10">
      <c r="A1915" s="2" t="s">
        <v>2286</v>
      </c>
      <c r="B1915" s="13">
        <v>1.3561E-2</v>
      </c>
      <c r="C1915" s="13">
        <v>5.5500000000000005E-4</v>
      </c>
      <c r="D1915" s="13">
        <v>0.28308</v>
      </c>
      <c r="E1915" s="13">
        <v>1.5999999999999999E-5</v>
      </c>
      <c r="F1915" s="82">
        <v>93.9</v>
      </c>
      <c r="G1915" s="25">
        <v>12.9</v>
      </c>
      <c r="H1915" s="83">
        <v>240</v>
      </c>
      <c r="I1915" s="83">
        <v>330</v>
      </c>
      <c r="J1915" s="2" t="s">
        <v>2338</v>
      </c>
    </row>
    <row r="1916" spans="1:10">
      <c r="A1916" s="2" t="s">
        <v>2287</v>
      </c>
      <c r="B1916" s="13">
        <v>9.4420000000000007E-3</v>
      </c>
      <c r="C1916" s="13">
        <v>3.9899999999999999E-4</v>
      </c>
      <c r="D1916" s="13">
        <v>0.28309600000000001</v>
      </c>
      <c r="E1916" s="13">
        <v>1.5999999999999999E-5</v>
      </c>
      <c r="F1916" s="82">
        <v>88.5</v>
      </c>
      <c r="G1916" s="25">
        <v>13.4</v>
      </c>
      <c r="H1916" s="83">
        <v>216</v>
      </c>
      <c r="I1916" s="83">
        <v>296</v>
      </c>
      <c r="J1916" s="2" t="s">
        <v>2338</v>
      </c>
    </row>
    <row r="1917" spans="1:10">
      <c r="A1917" s="2" t="s">
        <v>2288</v>
      </c>
      <c r="B1917" s="13">
        <v>1.1893000000000001E-2</v>
      </c>
      <c r="C1917" s="13">
        <v>5.3600000000000002E-4</v>
      </c>
      <c r="D1917" s="13">
        <v>0.28304299999999999</v>
      </c>
      <c r="E1917" s="13">
        <v>1.4E-5</v>
      </c>
      <c r="F1917" s="82">
        <v>121.6</v>
      </c>
      <c r="G1917" s="25">
        <v>12.2</v>
      </c>
      <c r="H1917" s="83">
        <v>293</v>
      </c>
      <c r="I1917" s="83">
        <v>398</v>
      </c>
      <c r="J1917" s="2" t="s">
        <v>2338</v>
      </c>
    </row>
    <row r="1918" spans="1:10">
      <c r="A1918" s="2" t="s">
        <v>2289</v>
      </c>
      <c r="B1918" s="13">
        <v>1.2766E-2</v>
      </c>
      <c r="C1918" s="13">
        <v>5.1699999999999999E-4</v>
      </c>
      <c r="D1918" s="13">
        <v>0.28307500000000002</v>
      </c>
      <c r="E1918" s="13">
        <v>1.5E-5</v>
      </c>
      <c r="F1918" s="82">
        <v>78.599999999999994</v>
      </c>
      <c r="G1918" s="25">
        <v>12.4</v>
      </c>
      <c r="H1918" s="83">
        <v>247</v>
      </c>
      <c r="I1918" s="83">
        <v>351</v>
      </c>
      <c r="J1918" s="2" t="s">
        <v>2338</v>
      </c>
    </row>
    <row r="1919" spans="1:10">
      <c r="A1919" s="2" t="s">
        <v>2290</v>
      </c>
      <c r="B1919" s="13">
        <v>1.0861000000000001E-2</v>
      </c>
      <c r="C1919" s="13">
        <v>4.4099999999999999E-4</v>
      </c>
      <c r="D1919" s="13">
        <v>0.28305799999999998</v>
      </c>
      <c r="E1919" s="13">
        <v>1.4E-5</v>
      </c>
      <c r="F1919" s="82">
        <v>90.1</v>
      </c>
      <c r="G1919" s="25">
        <v>12.1</v>
      </c>
      <c r="H1919" s="83">
        <v>270</v>
      </c>
      <c r="I1919" s="83">
        <v>382</v>
      </c>
      <c r="J1919" s="2" t="s">
        <v>2338</v>
      </c>
    </row>
    <row r="1920" spans="1:10">
      <c r="A1920" s="2" t="s">
        <v>2291</v>
      </c>
      <c r="B1920" s="13">
        <v>1.0768E-2</v>
      </c>
      <c r="C1920" s="13">
        <v>4.3800000000000002E-4</v>
      </c>
      <c r="D1920" s="13">
        <v>0.28304699999999999</v>
      </c>
      <c r="E1920" s="13">
        <v>1.5999999999999999E-5</v>
      </c>
      <c r="F1920" s="82">
        <v>82.5</v>
      </c>
      <c r="G1920" s="25">
        <v>11.5</v>
      </c>
      <c r="H1920" s="83">
        <v>285</v>
      </c>
      <c r="I1920" s="83">
        <v>411</v>
      </c>
      <c r="J1920" s="2" t="s">
        <v>2338</v>
      </c>
    </row>
    <row r="1921" spans="1:10">
      <c r="A1921" s="2" t="s">
        <v>2292</v>
      </c>
      <c r="B1921" s="13">
        <v>1.1623E-2</v>
      </c>
      <c r="C1921" s="13">
        <v>4.7699999999999999E-4</v>
      </c>
      <c r="D1921" s="13">
        <v>0.28309099999999998</v>
      </c>
      <c r="E1921" s="13">
        <v>1.5999999999999999E-5</v>
      </c>
      <c r="F1921" s="82">
        <v>85.3</v>
      </c>
      <c r="G1921" s="25">
        <v>13.1</v>
      </c>
      <c r="H1921" s="83">
        <v>225</v>
      </c>
      <c r="I1921" s="83">
        <v>311</v>
      </c>
      <c r="J1921" s="2" t="s">
        <v>2338</v>
      </c>
    </row>
    <row r="1922" spans="1:10">
      <c r="A1922" s="2" t="s">
        <v>2293</v>
      </c>
      <c r="B1922" s="13">
        <v>4.1496999999999999E-2</v>
      </c>
      <c r="C1922" s="13">
        <v>1.56E-3</v>
      </c>
      <c r="D1922" s="13">
        <v>0.28305000000000002</v>
      </c>
      <c r="E1922" s="13">
        <v>2.0000000000000002E-5</v>
      </c>
      <c r="F1922" s="82">
        <v>94.6</v>
      </c>
      <c r="G1922" s="25">
        <v>11.8</v>
      </c>
      <c r="H1922" s="83">
        <v>290</v>
      </c>
      <c r="I1922" s="83">
        <v>402</v>
      </c>
      <c r="J1922" s="2" t="s">
        <v>2338</v>
      </c>
    </row>
    <row r="1923" spans="1:10">
      <c r="A1923" s="2" t="s">
        <v>2294</v>
      </c>
      <c r="B1923" s="13">
        <v>2.4726000000000001E-2</v>
      </c>
      <c r="C1923" s="13">
        <v>9.990000000000001E-4</v>
      </c>
      <c r="D1923" s="13">
        <v>0.28307199999999999</v>
      </c>
      <c r="E1923" s="13">
        <v>1.5E-5</v>
      </c>
      <c r="F1923" s="82">
        <v>90.8</v>
      </c>
      <c r="G1923" s="25">
        <v>12.5</v>
      </c>
      <c r="H1923" s="83">
        <v>255</v>
      </c>
      <c r="I1923" s="83">
        <v>353</v>
      </c>
      <c r="J1923" s="2" t="s">
        <v>2338</v>
      </c>
    </row>
    <row r="1924" spans="1:10">
      <c r="A1924" s="2" t="s">
        <v>2295</v>
      </c>
      <c r="B1924" s="13">
        <v>1.2416999999999999E-2</v>
      </c>
      <c r="C1924" s="13">
        <v>5.0299999999999997E-4</v>
      </c>
      <c r="D1924" s="13">
        <v>0.28304400000000002</v>
      </c>
      <c r="E1924" s="13">
        <v>1.5999999999999999E-5</v>
      </c>
      <c r="F1924" s="82">
        <v>118.1</v>
      </c>
      <c r="G1924" s="25">
        <v>12.2</v>
      </c>
      <c r="H1924" s="83">
        <v>290</v>
      </c>
      <c r="I1924" s="83">
        <v>396</v>
      </c>
      <c r="J1924" s="2" t="s">
        <v>2338</v>
      </c>
    </row>
    <row r="1925" spans="1:10">
      <c r="A1925" s="2" t="s">
        <v>2296</v>
      </c>
      <c r="B1925" s="13">
        <v>1.5125E-2</v>
      </c>
      <c r="C1925" s="13">
        <v>6.0599999999999998E-4</v>
      </c>
      <c r="D1925" s="13">
        <v>0.28303400000000001</v>
      </c>
      <c r="E1925" s="13">
        <v>1.7E-5</v>
      </c>
      <c r="F1925" s="82">
        <v>116.6</v>
      </c>
      <c r="G1925" s="25">
        <v>11.8</v>
      </c>
      <c r="H1925" s="83">
        <v>305</v>
      </c>
      <c r="I1925" s="83">
        <v>421</v>
      </c>
      <c r="J1925" s="2" t="s">
        <v>2338</v>
      </c>
    </row>
    <row r="1926" spans="1:10">
      <c r="A1926" s="2" t="s">
        <v>2297</v>
      </c>
      <c r="B1926" s="13">
        <v>7.4869999999999997E-3</v>
      </c>
      <c r="C1926" s="13">
        <v>3.4299999999999999E-4</v>
      </c>
      <c r="D1926" s="13">
        <v>0.28304099999999999</v>
      </c>
      <c r="E1926" s="13">
        <v>2.0999999999999999E-5</v>
      </c>
      <c r="F1926" s="82">
        <v>42.5</v>
      </c>
      <c r="G1926" s="25">
        <v>9.5</v>
      </c>
      <c r="H1926" s="83">
        <v>293</v>
      </c>
      <c r="I1926" s="83">
        <v>477</v>
      </c>
      <c r="J1926" s="2" t="s">
        <v>2338</v>
      </c>
    </row>
    <row r="1927" spans="1:10">
      <c r="A1927" s="2" t="s">
        <v>2298</v>
      </c>
      <c r="B1927" s="13">
        <v>1.2151E-2</v>
      </c>
      <c r="C1927" s="13">
        <v>5.3300000000000005E-4</v>
      </c>
      <c r="D1927" s="13">
        <v>0.28306700000000001</v>
      </c>
      <c r="E1927" s="13">
        <v>2.0000000000000002E-5</v>
      </c>
      <c r="F1927" s="82">
        <v>46.3</v>
      </c>
      <c r="G1927" s="25">
        <v>10.4</v>
      </c>
      <c r="H1927" s="83">
        <v>258</v>
      </c>
      <c r="I1927" s="83">
        <v>417</v>
      </c>
      <c r="J1927" s="2" t="s">
        <v>2338</v>
      </c>
    </row>
    <row r="1928" spans="1:10">
      <c r="A1928" s="2" t="s">
        <v>2299</v>
      </c>
      <c r="B1928" s="13">
        <v>2.9673999999999999E-2</v>
      </c>
      <c r="C1928" s="13">
        <v>1.2099999999999999E-3</v>
      </c>
      <c r="D1928" s="13">
        <v>0.283082</v>
      </c>
      <c r="E1928" s="13">
        <v>2.0000000000000002E-5</v>
      </c>
      <c r="F1928" s="82">
        <v>45.2</v>
      </c>
      <c r="G1928" s="25">
        <v>11</v>
      </c>
      <c r="H1928" s="83">
        <v>242</v>
      </c>
      <c r="I1928" s="83">
        <v>384</v>
      </c>
      <c r="J1928" s="2" t="s">
        <v>2338</v>
      </c>
    </row>
    <row r="1929" spans="1:10">
      <c r="A1929" s="2" t="s">
        <v>2300</v>
      </c>
      <c r="B1929" s="13">
        <v>8.5710000000000005E-3</v>
      </c>
      <c r="C1929" s="13">
        <v>3.7800000000000003E-4</v>
      </c>
      <c r="D1929" s="13">
        <v>0.28303</v>
      </c>
      <c r="E1929" s="13">
        <v>1.7E-5</v>
      </c>
      <c r="F1929" s="82">
        <v>38.799999999999997</v>
      </c>
      <c r="G1929" s="25">
        <v>9.1</v>
      </c>
      <c r="H1929" s="83">
        <v>309</v>
      </c>
      <c r="I1929" s="83">
        <v>502</v>
      </c>
      <c r="J1929" s="2" t="s">
        <v>2338</v>
      </c>
    </row>
    <row r="1930" spans="1:10">
      <c r="A1930" s="2" t="s">
        <v>2301</v>
      </c>
      <c r="B1930" s="13">
        <v>1.3806000000000001E-2</v>
      </c>
      <c r="C1930" s="13">
        <v>6.0599999999999998E-4</v>
      </c>
      <c r="D1930" s="13">
        <v>0.28304699999999999</v>
      </c>
      <c r="E1930" s="13">
        <v>2.0000000000000002E-5</v>
      </c>
      <c r="F1930" s="82">
        <v>44.1</v>
      </c>
      <c r="G1930" s="25">
        <v>9.6999999999999993</v>
      </c>
      <c r="H1930" s="83">
        <v>287</v>
      </c>
      <c r="I1930" s="83">
        <v>463</v>
      </c>
      <c r="J1930" s="2" t="s">
        <v>2338</v>
      </c>
    </row>
    <row r="1931" spans="1:10">
      <c r="A1931" s="2" t="s">
        <v>2302</v>
      </c>
      <c r="B1931" s="13">
        <v>2.8818E-2</v>
      </c>
      <c r="C1931" s="13">
        <v>1.2199999999999999E-3</v>
      </c>
      <c r="D1931" s="13">
        <v>0.28303699999999998</v>
      </c>
      <c r="E1931" s="13">
        <v>2.1999999999999999E-5</v>
      </c>
      <c r="F1931" s="82">
        <v>42.5</v>
      </c>
      <c r="G1931" s="25">
        <v>9.4</v>
      </c>
      <c r="H1931" s="83">
        <v>306</v>
      </c>
      <c r="I1931" s="83">
        <v>486</v>
      </c>
      <c r="J1931" s="2" t="s">
        <v>2338</v>
      </c>
    </row>
    <row r="1932" spans="1:10">
      <c r="A1932" s="2" t="s">
        <v>2303</v>
      </c>
      <c r="B1932" s="13">
        <v>2.9255E-2</v>
      </c>
      <c r="C1932" s="13">
        <v>1.209E-3</v>
      </c>
      <c r="D1932" s="13">
        <v>0.28304699999999999</v>
      </c>
      <c r="E1932" s="13">
        <v>1.9000000000000001E-5</v>
      </c>
      <c r="F1932" s="82">
        <v>47.8</v>
      </c>
      <c r="G1932" s="25">
        <v>9.6999999999999993</v>
      </c>
      <c r="H1932" s="83">
        <v>291</v>
      </c>
      <c r="I1932" s="83">
        <v>462</v>
      </c>
      <c r="J1932" s="2" t="s">
        <v>2338</v>
      </c>
    </row>
    <row r="1933" spans="1:10">
      <c r="A1933" s="2" t="s">
        <v>2304</v>
      </c>
      <c r="B1933" s="13">
        <v>1.6513E-2</v>
      </c>
      <c r="C1933" s="13">
        <v>7.1599999999999995E-4</v>
      </c>
      <c r="D1933" s="13">
        <v>0.28302300000000002</v>
      </c>
      <c r="E1933" s="13">
        <v>2.0000000000000002E-5</v>
      </c>
      <c r="F1933" s="82">
        <v>41.2</v>
      </c>
      <c r="G1933" s="25">
        <v>8.9</v>
      </c>
      <c r="H1933" s="83">
        <v>321</v>
      </c>
      <c r="I1933" s="83">
        <v>517</v>
      </c>
      <c r="J1933" s="2" t="s">
        <v>2338</v>
      </c>
    </row>
    <row r="1934" spans="1:10">
      <c r="A1934" s="2" t="s">
        <v>2305</v>
      </c>
      <c r="B1934" s="13">
        <v>1.6660999999999999E-2</v>
      </c>
      <c r="C1934" s="13">
        <v>7.1400000000000001E-4</v>
      </c>
      <c r="D1934" s="13">
        <v>0.28302899999999998</v>
      </c>
      <c r="E1934" s="13">
        <v>1.5E-5</v>
      </c>
      <c r="F1934" s="82">
        <v>49.8</v>
      </c>
      <c r="G1934" s="25">
        <v>9.1</v>
      </c>
      <c r="H1934" s="83">
        <v>313</v>
      </c>
      <c r="I1934" s="83">
        <v>505</v>
      </c>
      <c r="J1934" s="2" t="s">
        <v>2338</v>
      </c>
    </row>
    <row r="1935" spans="1:10">
      <c r="A1935" s="2" t="s">
        <v>2306</v>
      </c>
      <c r="B1935" s="13">
        <v>2.1822999999999999E-2</v>
      </c>
      <c r="C1935" s="13">
        <v>9.1100000000000003E-4</v>
      </c>
      <c r="D1935" s="13">
        <v>0.28305399999999997</v>
      </c>
      <c r="E1935" s="13">
        <v>1.9000000000000001E-5</v>
      </c>
      <c r="F1935" s="82">
        <v>52.5</v>
      </c>
      <c r="G1935" s="25">
        <v>10</v>
      </c>
      <c r="H1935" s="83">
        <v>280</v>
      </c>
      <c r="I1935" s="83">
        <v>449</v>
      </c>
      <c r="J1935" s="2" t="s">
        <v>2338</v>
      </c>
    </row>
    <row r="1936" spans="1:10">
      <c r="A1936" s="2" t="s">
        <v>2307</v>
      </c>
      <c r="B1936" s="13">
        <v>2.0972000000000001E-2</v>
      </c>
      <c r="C1936" s="13">
        <v>8.9099999999999997E-4</v>
      </c>
      <c r="D1936" s="13">
        <v>0.28305399999999997</v>
      </c>
      <c r="E1936" s="13">
        <v>2.0000000000000002E-5</v>
      </c>
      <c r="F1936" s="82">
        <v>46.4</v>
      </c>
      <c r="G1936" s="25">
        <v>10</v>
      </c>
      <c r="H1936" s="83">
        <v>279</v>
      </c>
      <c r="I1936" s="83">
        <v>447</v>
      </c>
      <c r="J1936" s="2" t="s">
        <v>2338</v>
      </c>
    </row>
    <row r="1937" spans="1:10">
      <c r="A1937" s="2" t="s">
        <v>2308</v>
      </c>
      <c r="B1937" s="13">
        <v>7.9489999999999995E-3</v>
      </c>
      <c r="C1937" s="13">
        <v>3.59E-4</v>
      </c>
      <c r="D1937" s="13">
        <v>0.28304200000000002</v>
      </c>
      <c r="E1937" s="13">
        <v>2.4000000000000001E-5</v>
      </c>
      <c r="F1937" s="82">
        <v>40.299999999999997</v>
      </c>
      <c r="G1937" s="25">
        <v>9.6</v>
      </c>
      <c r="H1937" s="83">
        <v>292</v>
      </c>
      <c r="I1937" s="83">
        <v>474</v>
      </c>
      <c r="J1937" s="2" t="s">
        <v>2338</v>
      </c>
    </row>
    <row r="1938" spans="1:10">
      <c r="A1938" s="2" t="s">
        <v>2309</v>
      </c>
      <c r="B1938" s="13">
        <v>0.108651</v>
      </c>
      <c r="C1938" s="13">
        <v>4.4580000000000002E-3</v>
      </c>
      <c r="D1938" s="13">
        <v>0.28304600000000002</v>
      </c>
      <c r="E1938" s="13">
        <v>2.5999999999999998E-5</v>
      </c>
      <c r="F1938" s="82">
        <v>42</v>
      </c>
      <c r="G1938" s="25">
        <v>9.6999999999999993</v>
      </c>
      <c r="H1938" s="83">
        <v>321</v>
      </c>
      <c r="I1938" s="83">
        <v>466</v>
      </c>
      <c r="J1938" s="2" t="s">
        <v>2338</v>
      </c>
    </row>
    <row r="1939" spans="1:10">
      <c r="A1939" s="2" t="s">
        <v>2310</v>
      </c>
      <c r="B1939" s="13">
        <v>2.3373999999999999E-2</v>
      </c>
      <c r="C1939" s="13">
        <v>9.7499999999999996E-4</v>
      </c>
      <c r="D1939" s="13">
        <v>0.28307300000000002</v>
      </c>
      <c r="E1939" s="13">
        <v>2.0000000000000002E-5</v>
      </c>
      <c r="F1939" s="82">
        <v>49.4</v>
      </c>
      <c r="G1939" s="25">
        <v>10.7</v>
      </c>
      <c r="H1939" s="83">
        <v>252</v>
      </c>
      <c r="I1939" s="83">
        <v>403</v>
      </c>
      <c r="J1939" s="2" t="s">
        <v>2338</v>
      </c>
    </row>
    <row r="1940" spans="1:10">
      <c r="A1940" s="2" t="s">
        <v>2311</v>
      </c>
      <c r="B1940" s="13">
        <v>2.9033E-2</v>
      </c>
      <c r="C1940" s="13">
        <v>1.2409999999999999E-3</v>
      </c>
      <c r="D1940" s="13">
        <v>0.28287499999999999</v>
      </c>
      <c r="E1940" s="13">
        <v>1.5E-5</v>
      </c>
      <c r="F1940" s="82">
        <v>57.5</v>
      </c>
      <c r="G1940" s="25">
        <v>4.9000000000000004</v>
      </c>
      <c r="H1940" s="83">
        <v>537</v>
      </c>
      <c r="I1940" s="83">
        <v>820</v>
      </c>
      <c r="J1940" s="2" t="s">
        <v>2338</v>
      </c>
    </row>
    <row r="1941" spans="1:10">
      <c r="A1941" s="2" t="s">
        <v>2312</v>
      </c>
      <c r="B1941" s="13">
        <v>4.0159E-2</v>
      </c>
      <c r="C1941" s="13">
        <v>1.5629999999999999E-3</v>
      </c>
      <c r="D1941" s="13">
        <v>0.28285300000000002</v>
      </c>
      <c r="E1941" s="13">
        <v>1.7E-5</v>
      </c>
      <c r="F1941" s="82">
        <v>49.4</v>
      </c>
      <c r="G1941" s="25">
        <v>3.9</v>
      </c>
      <c r="H1941" s="83">
        <v>574</v>
      </c>
      <c r="I1941" s="83">
        <v>875</v>
      </c>
      <c r="J1941" s="2" t="s">
        <v>2338</v>
      </c>
    </row>
    <row r="1942" spans="1:10">
      <c r="A1942" s="2" t="s">
        <v>2313</v>
      </c>
      <c r="B1942" s="13">
        <v>3.3819000000000002E-2</v>
      </c>
      <c r="C1942" s="13">
        <v>1.3990000000000001E-3</v>
      </c>
      <c r="D1942" s="13">
        <v>0.28282400000000002</v>
      </c>
      <c r="E1942" s="13">
        <v>1.9000000000000001E-5</v>
      </c>
      <c r="F1942" s="82">
        <v>47.2</v>
      </c>
      <c r="G1942" s="25">
        <v>2.8</v>
      </c>
      <c r="H1942" s="83">
        <v>613</v>
      </c>
      <c r="I1942" s="83">
        <v>942</v>
      </c>
      <c r="J1942" s="2" t="s">
        <v>2338</v>
      </c>
    </row>
    <row r="1943" spans="1:10">
      <c r="A1943" s="2" t="s">
        <v>2314</v>
      </c>
      <c r="B1943" s="13">
        <v>3.0834E-2</v>
      </c>
      <c r="C1943" s="13">
        <v>1.2719999999999999E-3</v>
      </c>
      <c r="D1943" s="13">
        <v>0.282808</v>
      </c>
      <c r="E1943" s="13">
        <v>1.5999999999999999E-5</v>
      </c>
      <c r="F1943" s="82">
        <v>46.2</v>
      </c>
      <c r="G1943" s="25">
        <v>2.2999999999999998</v>
      </c>
      <c r="H1943" s="83">
        <v>633</v>
      </c>
      <c r="I1943" s="83">
        <v>978</v>
      </c>
      <c r="J1943" s="2" t="s">
        <v>2338</v>
      </c>
    </row>
    <row r="1944" spans="1:10">
      <c r="A1944" s="2" t="s">
        <v>2315</v>
      </c>
      <c r="B1944" s="13">
        <v>4.3158000000000002E-2</v>
      </c>
      <c r="C1944" s="13">
        <v>1.8910000000000001E-3</v>
      </c>
      <c r="D1944" s="13">
        <v>0.28292</v>
      </c>
      <c r="E1944" s="13">
        <v>1.9000000000000001E-5</v>
      </c>
      <c r="F1944" s="82">
        <v>44.6</v>
      </c>
      <c r="G1944" s="25">
        <v>6.2</v>
      </c>
      <c r="H1944" s="83">
        <v>482</v>
      </c>
      <c r="I1944" s="83">
        <v>727</v>
      </c>
      <c r="J1944" s="2" t="s">
        <v>2338</v>
      </c>
    </row>
    <row r="1945" spans="1:10">
      <c r="A1945" s="2" t="s">
        <v>2316</v>
      </c>
      <c r="B1945" s="13">
        <v>4.1716000000000003E-2</v>
      </c>
      <c r="C1945" s="13">
        <v>1.709E-3</v>
      </c>
      <c r="D1945" s="13">
        <v>0.28290199999999999</v>
      </c>
      <c r="E1945" s="13">
        <v>1.7E-5</v>
      </c>
      <c r="F1945" s="82">
        <v>52.3</v>
      </c>
      <c r="G1945" s="25">
        <v>5.7</v>
      </c>
      <c r="H1945" s="83">
        <v>505</v>
      </c>
      <c r="I1945" s="83">
        <v>762</v>
      </c>
      <c r="J1945" s="2" t="s">
        <v>2338</v>
      </c>
    </row>
    <row r="1946" spans="1:10">
      <c r="A1946" s="2" t="s">
        <v>2317</v>
      </c>
      <c r="B1946" s="13">
        <v>3.7018000000000002E-2</v>
      </c>
      <c r="C1946" s="13">
        <v>1.4189999999999999E-3</v>
      </c>
      <c r="D1946" s="13">
        <v>0.28279300000000002</v>
      </c>
      <c r="E1946" s="13">
        <v>1.7E-5</v>
      </c>
      <c r="F1946" s="82">
        <v>55.4</v>
      </c>
      <c r="G1946" s="25">
        <v>1.9</v>
      </c>
      <c r="H1946" s="83">
        <v>658</v>
      </c>
      <c r="I1946" s="83">
        <v>1008</v>
      </c>
      <c r="J1946" s="2" t="s">
        <v>2338</v>
      </c>
    </row>
    <row r="1947" spans="1:10">
      <c r="A1947" s="2" t="s">
        <v>2318</v>
      </c>
      <c r="B1947" s="13">
        <v>3.8912000000000002E-2</v>
      </c>
      <c r="C1947" s="13">
        <v>1.5989999999999999E-3</v>
      </c>
      <c r="D1947" s="13">
        <v>0.28289700000000001</v>
      </c>
      <c r="E1947" s="13">
        <v>1.7E-5</v>
      </c>
      <c r="F1947" s="82">
        <v>50.3</v>
      </c>
      <c r="G1947" s="25">
        <v>5.5</v>
      </c>
      <c r="H1947" s="83">
        <v>511</v>
      </c>
      <c r="I1947" s="83">
        <v>774</v>
      </c>
      <c r="J1947" s="2" t="s">
        <v>2338</v>
      </c>
    </row>
    <row r="1948" spans="1:10">
      <c r="A1948" s="2" t="s">
        <v>2319</v>
      </c>
      <c r="B1948" s="13">
        <v>2.9898000000000001E-2</v>
      </c>
      <c r="C1948" s="13">
        <v>1.204E-3</v>
      </c>
      <c r="D1948" s="13">
        <v>0.28281299999999998</v>
      </c>
      <c r="E1948" s="13">
        <v>1.5E-5</v>
      </c>
      <c r="F1948" s="82">
        <v>52</v>
      </c>
      <c r="G1948" s="25">
        <v>2.6</v>
      </c>
      <c r="H1948" s="83">
        <v>625</v>
      </c>
      <c r="I1948" s="83">
        <v>964</v>
      </c>
      <c r="J1948" s="2" t="s">
        <v>2338</v>
      </c>
    </row>
    <row r="1949" spans="1:10">
      <c r="A1949" s="2" t="s">
        <v>2320</v>
      </c>
      <c r="B1949" s="13">
        <v>4.2965000000000003E-2</v>
      </c>
      <c r="C1949" s="13">
        <v>1.6999999999999999E-3</v>
      </c>
      <c r="D1949" s="13">
        <v>0.28284399999999998</v>
      </c>
      <c r="E1949" s="13">
        <v>1.8E-5</v>
      </c>
      <c r="F1949" s="82">
        <v>52.9</v>
      </c>
      <c r="G1949" s="25">
        <v>3.7</v>
      </c>
      <c r="H1949" s="83">
        <v>589</v>
      </c>
      <c r="I1949" s="83">
        <v>894</v>
      </c>
      <c r="J1949" s="2" t="s">
        <v>2338</v>
      </c>
    </row>
    <row r="1950" spans="1:10">
      <c r="A1950" s="2" t="s">
        <v>2321</v>
      </c>
      <c r="B1950" s="13">
        <v>3.2622999999999999E-2</v>
      </c>
      <c r="C1950" s="13">
        <v>1.3370000000000001E-3</v>
      </c>
      <c r="D1950" s="13">
        <v>0.28284799999999999</v>
      </c>
      <c r="E1950" s="13">
        <v>2.0999999999999999E-5</v>
      </c>
      <c r="F1950" s="82">
        <v>58.1</v>
      </c>
      <c r="G1950" s="25">
        <v>3.9</v>
      </c>
      <c r="H1950" s="83">
        <v>578</v>
      </c>
      <c r="I1950" s="83">
        <v>881</v>
      </c>
      <c r="J1950" s="2" t="s">
        <v>2338</v>
      </c>
    </row>
    <row r="1951" spans="1:10">
      <c r="A1951" s="2" t="s">
        <v>2322</v>
      </c>
      <c r="B1951" s="13">
        <v>2.6842999999999999E-2</v>
      </c>
      <c r="C1951" s="13">
        <v>1.0640000000000001E-3</v>
      </c>
      <c r="D1951" s="13">
        <v>0.28279199999999999</v>
      </c>
      <c r="E1951" s="13">
        <v>1.8E-5</v>
      </c>
      <c r="F1951" s="82">
        <v>54.4</v>
      </c>
      <c r="G1951" s="25">
        <v>1.9</v>
      </c>
      <c r="H1951" s="83">
        <v>653</v>
      </c>
      <c r="I1951" s="83">
        <v>1009</v>
      </c>
      <c r="J1951" s="2" t="s">
        <v>2338</v>
      </c>
    </row>
    <row r="1952" spans="1:10">
      <c r="A1952" s="2" t="s">
        <v>2323</v>
      </c>
      <c r="B1952" s="13">
        <v>2.5250999999999999E-2</v>
      </c>
      <c r="C1952" s="13">
        <v>9.9299999999999996E-4</v>
      </c>
      <c r="D1952" s="13">
        <v>0.28281699999999999</v>
      </c>
      <c r="E1952" s="13">
        <v>1.9000000000000001E-5</v>
      </c>
      <c r="F1952" s="82">
        <v>58</v>
      </c>
      <c r="G1952" s="25">
        <v>2.8</v>
      </c>
      <c r="H1952" s="83">
        <v>617</v>
      </c>
      <c r="I1952" s="83">
        <v>952</v>
      </c>
      <c r="J1952" s="2" t="s">
        <v>2338</v>
      </c>
    </row>
    <row r="1953" spans="1:10">
      <c r="A1953" s="2" t="s">
        <v>2324</v>
      </c>
      <c r="B1953" s="13">
        <v>3.5999999999999997E-2</v>
      </c>
      <c r="C1953" s="13">
        <v>1.467E-3</v>
      </c>
      <c r="D1953" s="13">
        <v>0.28278300000000001</v>
      </c>
      <c r="E1953" s="13">
        <v>1.9000000000000001E-5</v>
      </c>
      <c r="F1953" s="82">
        <v>48.8</v>
      </c>
      <c r="G1953" s="25">
        <v>1.4</v>
      </c>
      <c r="H1953" s="83">
        <v>673</v>
      </c>
      <c r="I1953" s="83">
        <v>1034</v>
      </c>
      <c r="J1953" s="2" t="s">
        <v>2338</v>
      </c>
    </row>
    <row r="1954" spans="1:10">
      <c r="A1954" s="2" t="s">
        <v>2325</v>
      </c>
      <c r="B1954" s="13">
        <v>8.9223999999999998E-2</v>
      </c>
      <c r="C1954" s="13">
        <v>3.6159999999999999E-3</v>
      </c>
      <c r="D1954" s="13">
        <v>0.28287200000000001</v>
      </c>
      <c r="E1954" s="13">
        <v>2.1999999999999999E-5</v>
      </c>
      <c r="F1954" s="82">
        <v>54</v>
      </c>
      <c r="G1954" s="25">
        <v>4.5999999999999996</v>
      </c>
      <c r="H1954" s="83">
        <v>579</v>
      </c>
      <c r="I1954" s="83">
        <v>835</v>
      </c>
      <c r="J1954" s="2" t="s">
        <v>2338</v>
      </c>
    </row>
    <row r="1955" spans="1:10">
      <c r="A1955" s="2" t="s">
        <v>2326</v>
      </c>
      <c r="B1955" s="13">
        <v>5.5868000000000001E-2</v>
      </c>
      <c r="C1955" s="13">
        <v>2.199E-3</v>
      </c>
      <c r="D1955" s="13">
        <v>0.28302699999999997</v>
      </c>
      <c r="E1955" s="13">
        <v>2.0000000000000002E-5</v>
      </c>
      <c r="F1955" s="82">
        <v>66.3</v>
      </c>
      <c r="G1955" s="25">
        <v>10.4</v>
      </c>
      <c r="H1955" s="83">
        <v>329</v>
      </c>
      <c r="I1955" s="83">
        <v>472</v>
      </c>
      <c r="J1955" s="2" t="s">
        <v>2338</v>
      </c>
    </row>
    <row r="1956" spans="1:10">
      <c r="A1956" s="2" t="s">
        <v>2327</v>
      </c>
      <c r="B1956" s="13">
        <v>2.7234000000000001E-2</v>
      </c>
      <c r="C1956" s="13">
        <v>1.0939999999999999E-3</v>
      </c>
      <c r="D1956" s="13">
        <v>0.28301700000000002</v>
      </c>
      <c r="E1956" s="13">
        <v>1.8E-5</v>
      </c>
      <c r="F1956" s="82">
        <v>60.6</v>
      </c>
      <c r="G1956" s="25">
        <v>10</v>
      </c>
      <c r="H1956" s="83">
        <v>333</v>
      </c>
      <c r="I1956" s="83">
        <v>495</v>
      </c>
      <c r="J1956" s="2" t="s">
        <v>2338</v>
      </c>
    </row>
    <row r="1957" spans="1:10">
      <c r="A1957" s="2" t="s">
        <v>2328</v>
      </c>
      <c r="B1957" s="13">
        <v>2.4912E-2</v>
      </c>
      <c r="C1957" s="13">
        <v>1.0020000000000001E-3</v>
      </c>
      <c r="D1957" s="13">
        <v>0.28300999999999998</v>
      </c>
      <c r="E1957" s="13">
        <v>1.5E-5</v>
      </c>
      <c r="F1957" s="82">
        <v>55.6</v>
      </c>
      <c r="G1957" s="25">
        <v>9.6</v>
      </c>
      <c r="H1957" s="83">
        <v>343</v>
      </c>
      <c r="I1957" s="83">
        <v>515</v>
      </c>
      <c r="J1957" s="2" t="s">
        <v>2338</v>
      </c>
    </row>
    <row r="1958" spans="1:10">
      <c r="A1958" s="2" t="s">
        <v>2329</v>
      </c>
      <c r="B1958" s="13">
        <v>3.6108000000000001E-2</v>
      </c>
      <c r="C1958" s="13">
        <v>1.4760000000000001E-3</v>
      </c>
      <c r="D1958" s="13">
        <v>0.28300599999999998</v>
      </c>
      <c r="E1958" s="13">
        <v>1.4E-5</v>
      </c>
      <c r="F1958" s="82">
        <v>61.1</v>
      </c>
      <c r="G1958" s="25">
        <v>9.6</v>
      </c>
      <c r="H1958" s="83">
        <v>352</v>
      </c>
      <c r="I1958" s="83">
        <v>520</v>
      </c>
      <c r="J1958" s="2" t="s">
        <v>2338</v>
      </c>
    </row>
    <row r="1959" spans="1:10">
      <c r="A1959" s="2" t="s">
        <v>2330</v>
      </c>
      <c r="B1959" s="13">
        <v>2.6422999999999999E-2</v>
      </c>
      <c r="C1959" s="13">
        <v>1.0549999999999999E-3</v>
      </c>
      <c r="D1959" s="13">
        <v>0.282997</v>
      </c>
      <c r="E1959" s="13">
        <v>1.9000000000000001E-5</v>
      </c>
      <c r="F1959" s="82">
        <v>63.9</v>
      </c>
      <c r="G1959" s="25">
        <v>9.3000000000000007</v>
      </c>
      <c r="H1959" s="83">
        <v>362</v>
      </c>
      <c r="I1959" s="83">
        <v>540</v>
      </c>
      <c r="J1959" s="2" t="s">
        <v>2338</v>
      </c>
    </row>
    <row r="1960" spans="1:10">
      <c r="A1960" s="2" t="s">
        <v>2331</v>
      </c>
      <c r="B1960" s="13">
        <v>4.0703000000000003E-2</v>
      </c>
      <c r="C1960" s="13">
        <v>1.603E-3</v>
      </c>
      <c r="D1960" s="13">
        <v>0.28303600000000001</v>
      </c>
      <c r="E1960" s="13">
        <v>1.7E-5</v>
      </c>
      <c r="F1960" s="82">
        <v>56.5</v>
      </c>
      <c r="G1960" s="25">
        <v>10.5</v>
      </c>
      <c r="H1960" s="83">
        <v>310</v>
      </c>
      <c r="I1960" s="83">
        <v>455</v>
      </c>
      <c r="J1960" s="2" t="s">
        <v>2338</v>
      </c>
    </row>
    <row r="1961" spans="1:10">
      <c r="A1961" s="2" t="s">
        <v>2332</v>
      </c>
      <c r="B1961" s="13">
        <v>2.8334999999999999E-2</v>
      </c>
      <c r="C1961" s="13">
        <v>1.1230000000000001E-3</v>
      </c>
      <c r="D1961" s="13">
        <v>0.282972</v>
      </c>
      <c r="E1961" s="13">
        <v>1.5999999999999999E-5</v>
      </c>
      <c r="F1961" s="82">
        <v>68.900000000000006</v>
      </c>
      <c r="G1961" s="25">
        <v>8.5</v>
      </c>
      <c r="H1961" s="83">
        <v>397</v>
      </c>
      <c r="I1961" s="83">
        <v>592</v>
      </c>
      <c r="J1961" s="2" t="s">
        <v>2338</v>
      </c>
    </row>
    <row r="1962" spans="1:10">
      <c r="A1962" s="2" t="s">
        <v>2333</v>
      </c>
      <c r="B1962" s="13">
        <v>2.8886999999999999E-2</v>
      </c>
      <c r="C1962" s="13">
        <v>1.134E-3</v>
      </c>
      <c r="D1962" s="13">
        <v>0.28298699999999999</v>
      </c>
      <c r="E1962" s="13">
        <v>1.5999999999999999E-5</v>
      </c>
      <c r="F1962" s="82">
        <v>66.7</v>
      </c>
      <c r="G1962" s="25">
        <v>9</v>
      </c>
      <c r="H1962" s="83">
        <v>376</v>
      </c>
      <c r="I1962" s="83">
        <v>560</v>
      </c>
      <c r="J1962" s="2" t="s">
        <v>2338</v>
      </c>
    </row>
    <row r="1963" spans="1:10">
      <c r="A1963" s="2" t="s">
        <v>2334</v>
      </c>
      <c r="B1963" s="13">
        <v>2.1429E-2</v>
      </c>
      <c r="C1963" s="13">
        <v>8.7200000000000005E-4</v>
      </c>
      <c r="D1963" s="13">
        <v>0.282999</v>
      </c>
      <c r="E1963" s="13">
        <v>2.0000000000000002E-5</v>
      </c>
      <c r="F1963" s="82">
        <v>64.8</v>
      </c>
      <c r="G1963" s="25">
        <v>9.4</v>
      </c>
      <c r="H1963" s="83">
        <v>357</v>
      </c>
      <c r="I1963" s="83">
        <v>534</v>
      </c>
      <c r="J1963" s="2" t="s">
        <v>2338</v>
      </c>
    </row>
    <row r="1964" spans="1:10">
      <c r="A1964" s="2" t="s">
        <v>2335</v>
      </c>
      <c r="B1964" s="13">
        <v>3.7004000000000002E-2</v>
      </c>
      <c r="C1964" s="13">
        <v>1.4450000000000001E-3</v>
      </c>
      <c r="D1964" s="13">
        <v>0.28299200000000002</v>
      </c>
      <c r="E1964" s="13">
        <v>1.9000000000000001E-5</v>
      </c>
      <c r="F1964" s="82">
        <v>65.7</v>
      </c>
      <c r="G1964" s="25">
        <v>9.1999999999999993</v>
      </c>
      <c r="H1964" s="83">
        <v>373</v>
      </c>
      <c r="I1964" s="83">
        <v>551</v>
      </c>
      <c r="J1964" s="2" t="s">
        <v>2338</v>
      </c>
    </row>
    <row r="1965" spans="1:10">
      <c r="A1965" s="2" t="s">
        <v>2336</v>
      </c>
      <c r="B1965" s="13">
        <v>2.2572999999999999E-2</v>
      </c>
      <c r="C1965" s="13">
        <v>9.01E-4</v>
      </c>
      <c r="D1965" s="13">
        <v>0.28299999999999997</v>
      </c>
      <c r="E1965" s="13">
        <v>2.0000000000000002E-5</v>
      </c>
      <c r="F1965" s="82">
        <v>57</v>
      </c>
      <c r="G1965" s="25">
        <v>9.3000000000000007</v>
      </c>
      <c r="H1965" s="83">
        <v>356</v>
      </c>
      <c r="I1965" s="83">
        <v>537</v>
      </c>
      <c r="J1965" s="2" t="s">
        <v>2338</v>
      </c>
    </row>
    <row r="1966" spans="1:10">
      <c r="A1966" s="2" t="s">
        <v>2337</v>
      </c>
      <c r="B1966" s="13">
        <v>2.7687E-2</v>
      </c>
      <c r="C1966" s="13">
        <v>1.0939999999999999E-3</v>
      </c>
      <c r="D1966" s="13">
        <v>0.28299600000000003</v>
      </c>
      <c r="E1966" s="13">
        <v>1.8E-5</v>
      </c>
      <c r="F1966" s="82">
        <v>57</v>
      </c>
      <c r="G1966" s="25">
        <v>9.1</v>
      </c>
      <c r="H1966" s="83">
        <v>364</v>
      </c>
      <c r="I1966" s="83">
        <v>546</v>
      </c>
      <c r="J1966" s="2" t="s">
        <v>2338</v>
      </c>
    </row>
    <row r="1967" spans="1:10">
      <c r="A1967" s="1" t="s">
        <v>2340</v>
      </c>
      <c r="B1967" s="12">
        <v>3.8982000000000003E-2</v>
      </c>
      <c r="C1967" s="12">
        <v>1.5820000000000001E-3</v>
      </c>
      <c r="D1967" s="12">
        <v>0.28309899999999999</v>
      </c>
      <c r="E1967" s="12">
        <v>2.0000000000000002E-5</v>
      </c>
      <c r="F1967" s="75">
        <v>168.7</v>
      </c>
      <c r="G1967" s="10">
        <v>15.096971296895134</v>
      </c>
      <c r="H1967" s="81">
        <v>219.22161755360011</v>
      </c>
      <c r="I1967" s="81">
        <v>248.19166303796791</v>
      </c>
      <c r="J1967" s="72" t="s">
        <v>2341</v>
      </c>
    </row>
    <row r="1968" spans="1:10">
      <c r="A1968" s="1" t="s">
        <v>2342</v>
      </c>
      <c r="B1968" s="12">
        <v>3.6305999999999998E-2</v>
      </c>
      <c r="C1968" s="12">
        <v>1.407E-3</v>
      </c>
      <c r="D1968" s="12">
        <v>0.28303499999999998</v>
      </c>
      <c r="E1968" s="12">
        <v>1.9000000000000001E-5</v>
      </c>
      <c r="F1968" s="75">
        <v>172.5</v>
      </c>
      <c r="G1968" s="10">
        <v>12.932514520878069</v>
      </c>
      <c r="H1968" s="81">
        <v>310.39562749294714</v>
      </c>
      <c r="I1968" s="81">
        <v>390.49884392506812</v>
      </c>
      <c r="J1968" s="72" t="s">
        <v>2343</v>
      </c>
    </row>
    <row r="1969" spans="1:10">
      <c r="A1969" s="1" t="s">
        <v>2344</v>
      </c>
      <c r="B1969" s="12">
        <v>3.4860000000000002E-2</v>
      </c>
      <c r="C1969" s="12">
        <v>1.354E-3</v>
      </c>
      <c r="D1969" s="12">
        <v>0.28305999999999998</v>
      </c>
      <c r="E1969" s="12">
        <v>1.5E-5</v>
      </c>
      <c r="F1969" s="75">
        <v>173.7</v>
      </c>
      <c r="G1969" s="10">
        <v>13.848361728039382</v>
      </c>
      <c r="H1969" s="81">
        <v>274.00383255022899</v>
      </c>
      <c r="I1969" s="81">
        <v>332.49725558358051</v>
      </c>
      <c r="J1969" s="72" t="s">
        <v>2345</v>
      </c>
    </row>
    <row r="1970" spans="1:10">
      <c r="A1970" s="1" t="s">
        <v>2346</v>
      </c>
      <c r="B1970" s="12">
        <v>3.8760999999999997E-2</v>
      </c>
      <c r="C1970" s="12">
        <v>1.3159999999999999E-3</v>
      </c>
      <c r="D1970" s="12">
        <v>0.283051</v>
      </c>
      <c r="E1970" s="12">
        <v>1.5999999999999999E-5</v>
      </c>
      <c r="F1970" s="75">
        <v>170.5</v>
      </c>
      <c r="G1970" s="10">
        <v>13.466627636136153</v>
      </c>
      <c r="H1970" s="81">
        <v>286.65500471092628</v>
      </c>
      <c r="I1970" s="81">
        <v>354.58086302136712</v>
      </c>
      <c r="J1970" s="72" t="s">
        <v>2345</v>
      </c>
    </row>
    <row r="1971" spans="1:10">
      <c r="A1971" s="1" t="s">
        <v>2347</v>
      </c>
      <c r="B1971" s="12">
        <v>3.5214000000000002E-2</v>
      </c>
      <c r="C1971" s="12">
        <v>1.338E-3</v>
      </c>
      <c r="D1971" s="12">
        <v>0.28306399999999998</v>
      </c>
      <c r="E1971" s="12">
        <v>1.7E-5</v>
      </c>
      <c r="F1971" s="75">
        <v>179.4</v>
      </c>
      <c r="G1971" s="10">
        <v>14.112239946144634</v>
      </c>
      <c r="H1971" s="81">
        <v>268.1342349842605</v>
      </c>
      <c r="I1971" s="81">
        <v>319.94137679430185</v>
      </c>
      <c r="J1971" s="72" t="s">
        <v>2345</v>
      </c>
    </row>
    <row r="1972" spans="1:10">
      <c r="A1972" s="1" t="s">
        <v>2348</v>
      </c>
      <c r="B1972" s="12">
        <v>2.0348999999999999E-2</v>
      </c>
      <c r="C1972" s="12">
        <v>7.9600000000000005E-4</v>
      </c>
      <c r="D1972" s="12">
        <v>0.28306199999999998</v>
      </c>
      <c r="E1972" s="12">
        <v>1.8E-5</v>
      </c>
      <c r="F1972" s="75">
        <v>174</v>
      </c>
      <c r="G1972" s="10">
        <v>13.989690771678553</v>
      </c>
      <c r="H1972" s="81">
        <v>267.11367427144665</v>
      </c>
      <c r="I1972" s="81">
        <v>323.63447039758461</v>
      </c>
      <c r="J1972" s="72" t="s">
        <v>2345</v>
      </c>
    </row>
    <row r="1973" spans="1:10">
      <c r="A1973" s="1" t="s">
        <v>2349</v>
      </c>
      <c r="B1973" s="12">
        <v>3.6053000000000002E-2</v>
      </c>
      <c r="C1973" s="12">
        <v>1.387E-3</v>
      </c>
      <c r="D1973" s="12">
        <v>0.28304600000000002</v>
      </c>
      <c r="E1973" s="12">
        <v>1.7E-5</v>
      </c>
      <c r="F1973" s="75">
        <v>175.1</v>
      </c>
      <c r="G1973" s="10">
        <v>13.378836789941229</v>
      </c>
      <c r="H1973" s="81">
        <v>294.39977785130526</v>
      </c>
      <c r="I1973" s="81">
        <v>363.8026785303573</v>
      </c>
      <c r="J1973" s="72" t="s">
        <v>2345</v>
      </c>
    </row>
    <row r="1974" spans="1:10">
      <c r="A1974" s="1" t="s">
        <v>2350</v>
      </c>
      <c r="B1974" s="12">
        <v>3.4404999999999998E-2</v>
      </c>
      <c r="C1974" s="12">
        <v>1.3110000000000001E-3</v>
      </c>
      <c r="D1974" s="12">
        <v>0.283057</v>
      </c>
      <c r="E1974" s="12">
        <v>1.7E-5</v>
      </c>
      <c r="F1974" s="75">
        <v>171</v>
      </c>
      <c r="G1974" s="10">
        <v>13.690036117472992</v>
      </c>
      <c r="H1974" s="81">
        <v>277.99714805324902</v>
      </c>
      <c r="I1974" s="81">
        <v>340.59047966439971</v>
      </c>
      <c r="J1974" s="72" t="s">
        <v>2345</v>
      </c>
    </row>
    <row r="1975" spans="1:10">
      <c r="A1975" s="1" t="s">
        <v>2351</v>
      </c>
      <c r="B1975" s="12">
        <v>1.9112000000000001E-2</v>
      </c>
      <c r="C1975" s="12">
        <v>7.6999999999999996E-4</v>
      </c>
      <c r="D1975" s="12">
        <v>0.28304200000000002</v>
      </c>
      <c r="E1975" s="12">
        <v>1.5999999999999999E-5</v>
      </c>
      <c r="F1975" s="75">
        <v>172.6</v>
      </c>
      <c r="G1975" s="10">
        <v>13.255003722565384</v>
      </c>
      <c r="H1975" s="81">
        <v>295.24820883134674</v>
      </c>
      <c r="I1975" s="81">
        <v>369.83299565485379</v>
      </c>
      <c r="J1975" s="72" t="s">
        <v>2345</v>
      </c>
    </row>
    <row r="1976" spans="1:10">
      <c r="A1976" s="1" t="s">
        <v>2352</v>
      </c>
      <c r="B1976" s="12">
        <v>3.1019999999999999E-2</v>
      </c>
      <c r="C1976" s="12">
        <v>1.2459999999999999E-3</v>
      </c>
      <c r="D1976" s="12">
        <v>0.28305000000000002</v>
      </c>
      <c r="E1976" s="12">
        <v>1.5999999999999999E-5</v>
      </c>
      <c r="F1976" s="75">
        <v>165.3</v>
      </c>
      <c r="G1976" s="10">
        <v>13.328900140405775</v>
      </c>
      <c r="H1976" s="81">
        <v>287.55029042326299</v>
      </c>
      <c r="I1976" s="81">
        <v>359.40629446093646</v>
      </c>
      <c r="J1976" s="72" t="s">
        <v>2345</v>
      </c>
    </row>
    <row r="1977" spans="1:10">
      <c r="A1977" s="1" t="s">
        <v>2353</v>
      </c>
      <c r="B1977" s="12">
        <v>4.0062E-2</v>
      </c>
      <c r="C1977" s="12">
        <v>1.4890000000000001E-3</v>
      </c>
      <c r="D1977" s="12">
        <v>0.28305900000000001</v>
      </c>
      <c r="E1977" s="12">
        <v>2.0999999999999999E-5</v>
      </c>
      <c r="F1977" s="75">
        <v>170.6</v>
      </c>
      <c r="G1977" s="10">
        <v>13.732237848143036</v>
      </c>
      <c r="H1977" s="81">
        <v>276.44707619364272</v>
      </c>
      <c r="I1977" s="81">
        <v>337.56245424716008</v>
      </c>
      <c r="J1977" s="72" t="s">
        <v>2345</v>
      </c>
    </row>
    <row r="1978" spans="1:10">
      <c r="A1978" s="1" t="s">
        <v>2354</v>
      </c>
      <c r="B1978" s="12">
        <v>3.2099999999999997E-2</v>
      </c>
      <c r="C1978" s="12">
        <v>1.158E-3</v>
      </c>
      <c r="D1978" s="12">
        <v>0.28303400000000001</v>
      </c>
      <c r="E1978" s="12">
        <v>1.8E-5</v>
      </c>
      <c r="F1978" s="75">
        <v>169.9</v>
      </c>
      <c r="G1978" s="10">
        <v>12.870277324703583</v>
      </c>
      <c r="H1978" s="81">
        <v>309.75622110826282</v>
      </c>
      <c r="I1978" s="81">
        <v>392.48655497922749</v>
      </c>
      <c r="J1978" s="72" t="s">
        <v>2345</v>
      </c>
    </row>
    <row r="1979" spans="1:10">
      <c r="A1979" s="1" t="s">
        <v>2355</v>
      </c>
      <c r="B1979" s="12">
        <v>3.3232999999999999E-2</v>
      </c>
      <c r="C1979" s="12">
        <v>1.2869999999999999E-3</v>
      </c>
      <c r="D1979" s="12">
        <v>0.28303400000000001</v>
      </c>
      <c r="E1979" s="12">
        <v>1.8E-5</v>
      </c>
      <c r="F1979" s="75">
        <v>175.4</v>
      </c>
      <c r="G1979" s="10">
        <v>12.972240626305531</v>
      </c>
      <c r="H1979" s="81">
        <v>310.82977572573122</v>
      </c>
      <c r="I1979" s="81">
        <v>390.19509685936168</v>
      </c>
      <c r="J1979" s="72" t="s">
        <v>2345</v>
      </c>
    </row>
    <row r="1980" spans="1:10">
      <c r="A1980" s="1" t="s">
        <v>2356</v>
      </c>
      <c r="B1980" s="12">
        <v>4.1003999999999999E-2</v>
      </c>
      <c r="C1980" s="12">
        <v>1.583E-3</v>
      </c>
      <c r="D1980" s="12">
        <v>0.28304000000000001</v>
      </c>
      <c r="E1980" s="12">
        <v>1.7E-5</v>
      </c>
      <c r="F1980" s="75">
        <v>174</v>
      </c>
      <c r="G1980" s="10">
        <v>13.120786626621417</v>
      </c>
      <c r="H1980" s="81">
        <v>304.6428078795995</v>
      </c>
      <c r="I1980" s="81">
        <v>379.55026742321434</v>
      </c>
      <c r="J1980" s="72" t="s">
        <v>2345</v>
      </c>
    </row>
    <row r="1981" spans="1:10">
      <c r="A1981" s="1" t="s">
        <v>2357</v>
      </c>
      <c r="B1981" s="12">
        <v>3.6630000000000003E-2</v>
      </c>
      <c r="C1981" s="12">
        <v>1.4779999999999999E-3</v>
      </c>
      <c r="D1981" s="12">
        <v>0.28310200000000002</v>
      </c>
      <c r="E1981" s="12">
        <v>1.7E-5</v>
      </c>
      <c r="F1981" s="75">
        <v>171.6</v>
      </c>
      <c r="G1981" s="10">
        <v>15.275761768851481</v>
      </c>
      <c r="H1981" s="81">
        <v>214.27090595943628</v>
      </c>
      <c r="I1981" s="81">
        <v>238.92885426642334</v>
      </c>
      <c r="J1981" s="72" t="s">
        <v>2345</v>
      </c>
    </row>
    <row r="1982" spans="1:10">
      <c r="A1982" s="1" t="s">
        <v>2358</v>
      </c>
      <c r="B1982" s="12">
        <v>6.6201999999999997E-2</v>
      </c>
      <c r="C1982" s="12">
        <v>2.1589999999999999E-3</v>
      </c>
      <c r="D1982" s="12">
        <v>0.28308100000000003</v>
      </c>
      <c r="E1982" s="12">
        <v>2.0999999999999999E-5</v>
      </c>
      <c r="F1982" s="75">
        <v>182.8</v>
      </c>
      <c r="G1982" s="10">
        <v>14.686275833857287</v>
      </c>
      <c r="H1982" s="81">
        <v>249.19055030962838</v>
      </c>
      <c r="I1982" s="81">
        <v>285.6230740927881</v>
      </c>
      <c r="J1982" s="72" t="s">
        <v>2359</v>
      </c>
    </row>
    <row r="1983" spans="1:10">
      <c r="A1983" s="1" t="s">
        <v>2360</v>
      </c>
      <c r="B1983" s="12">
        <v>5.8333000000000003E-2</v>
      </c>
      <c r="C1983" s="12">
        <v>1.9400000000000001E-3</v>
      </c>
      <c r="D1983" s="12">
        <v>0.28310800000000003</v>
      </c>
      <c r="E1983" s="12">
        <v>1.8E-5</v>
      </c>
      <c r="F1983" s="75">
        <v>183.7</v>
      </c>
      <c r="G1983" s="10">
        <v>15.68665745498965</v>
      </c>
      <c r="H1983" s="81">
        <v>208.20109654916592</v>
      </c>
      <c r="I1983" s="81">
        <v>221.87564017874314</v>
      </c>
      <c r="J1983" s="72" t="s">
        <v>2359</v>
      </c>
    </row>
    <row r="1984" spans="1:10">
      <c r="A1984" s="1" t="s">
        <v>2361</v>
      </c>
      <c r="B1984" s="12">
        <v>5.2542999999999999E-2</v>
      </c>
      <c r="C1984" s="12">
        <v>1.761E-3</v>
      </c>
      <c r="D1984" s="12">
        <v>0.28309000000000001</v>
      </c>
      <c r="E1984" s="12">
        <v>2.0000000000000002E-5</v>
      </c>
      <c r="F1984" s="75">
        <v>190.3</v>
      </c>
      <c r="G1984" s="10">
        <v>15.209357422492076</v>
      </c>
      <c r="H1984" s="81">
        <v>233.39175337776624</v>
      </c>
      <c r="I1984" s="81">
        <v>257.77174153880242</v>
      </c>
      <c r="J1984" s="72" t="s">
        <v>2362</v>
      </c>
    </row>
    <row r="1985" spans="1:10">
      <c r="A1985" s="1" t="s">
        <v>2363</v>
      </c>
      <c r="B1985" s="12">
        <v>5.5499E-2</v>
      </c>
      <c r="C1985" s="12">
        <v>1.8270000000000001E-3</v>
      </c>
      <c r="D1985" s="12">
        <v>0.28304000000000001</v>
      </c>
      <c r="E1985" s="12">
        <v>1.5999999999999999E-5</v>
      </c>
      <c r="F1985" s="75">
        <v>174.5</v>
      </c>
      <c r="G1985" s="10">
        <v>13.103107906593525</v>
      </c>
      <c r="H1985" s="81">
        <v>306.669451914327</v>
      </c>
      <c r="I1985" s="81">
        <v>381.07407542148212</v>
      </c>
      <c r="J1985" s="72" t="s">
        <v>2362</v>
      </c>
    </row>
    <row r="1986" spans="1:10">
      <c r="A1986" s="1" t="s">
        <v>2364</v>
      </c>
      <c r="B1986" s="12">
        <v>6.2253000000000003E-2</v>
      </c>
      <c r="C1986" s="12">
        <v>2.0449999999999999E-3</v>
      </c>
      <c r="D1986" s="12">
        <v>0.28308899999999998</v>
      </c>
      <c r="E1986" s="12">
        <v>1.8E-5</v>
      </c>
      <c r="F1986" s="75">
        <v>177.4</v>
      </c>
      <c r="G1986" s="10">
        <v>14.871417058026637</v>
      </c>
      <c r="H1986" s="81">
        <v>236.67780400721412</v>
      </c>
      <c r="I1986" s="81">
        <v>269.49592156761832</v>
      </c>
      <c r="J1986" s="72" t="s">
        <v>2362</v>
      </c>
    </row>
    <row r="1987" spans="1:10">
      <c r="A1987" s="1" t="s">
        <v>2365</v>
      </c>
      <c r="B1987" s="12">
        <v>4.5371000000000002E-2</v>
      </c>
      <c r="C1987" s="12">
        <v>1.4940000000000001E-3</v>
      </c>
      <c r="D1987" s="12">
        <v>0.28306300000000001</v>
      </c>
      <c r="E1987" s="12">
        <v>1.7E-5</v>
      </c>
      <c r="F1987" s="75">
        <v>174.8</v>
      </c>
      <c r="G1987" s="10">
        <v>13.961551491104007</v>
      </c>
      <c r="H1987" s="81">
        <v>270.70879012597095</v>
      </c>
      <c r="I1987" s="81">
        <v>326.06537642688392</v>
      </c>
      <c r="J1987" s="72" t="s">
        <v>2362</v>
      </c>
    </row>
    <row r="1988" spans="1:10">
      <c r="A1988" s="1" t="s">
        <v>2366</v>
      </c>
      <c r="B1988" s="12">
        <v>5.6147000000000002E-2</v>
      </c>
      <c r="C1988" s="12">
        <v>1.9559999999999998E-3</v>
      </c>
      <c r="D1988" s="12">
        <v>0.283109</v>
      </c>
      <c r="E1988" s="12">
        <v>1.7E-5</v>
      </c>
      <c r="F1988" s="75">
        <v>185.8</v>
      </c>
      <c r="G1988" s="10">
        <v>15.763651791387279</v>
      </c>
      <c r="H1988" s="81">
        <v>206.82830660853278</v>
      </c>
      <c r="I1988" s="81">
        <v>218.55023957441747</v>
      </c>
      <c r="J1988" s="72" t="s">
        <v>2362</v>
      </c>
    </row>
    <row r="1989" spans="1:10">
      <c r="A1989" s="1" t="s">
        <v>2367</v>
      </c>
      <c r="B1989" s="12">
        <v>5.6959999999999997E-2</v>
      </c>
      <c r="C1989" s="12">
        <v>2.0820000000000001E-3</v>
      </c>
      <c r="D1989" s="12">
        <v>0.28303299999999998</v>
      </c>
      <c r="E1989" s="12">
        <v>2.0000000000000002E-5</v>
      </c>
      <c r="F1989" s="75">
        <v>180.2</v>
      </c>
      <c r="G1989" s="10">
        <v>12.943731028132177</v>
      </c>
      <c r="H1989" s="81">
        <v>319.07975927030697</v>
      </c>
      <c r="I1989" s="81">
        <v>395.74850842645333</v>
      </c>
      <c r="J1989" s="72" t="s">
        <v>2362</v>
      </c>
    </row>
    <row r="1990" spans="1:10">
      <c r="A1990" s="1" t="s">
        <v>2368</v>
      </c>
      <c r="B1990" s="12">
        <v>4.2639000000000003E-2</v>
      </c>
      <c r="C1990" s="12">
        <v>1.637E-3</v>
      </c>
      <c r="D1990" s="12">
        <v>0.28306500000000001</v>
      </c>
      <c r="E1990" s="12">
        <v>1.8E-5</v>
      </c>
      <c r="F1990" s="75">
        <v>177</v>
      </c>
      <c r="G1990" s="10">
        <v>14.061853162801174</v>
      </c>
      <c r="H1990" s="81">
        <v>268.85988894971518</v>
      </c>
      <c r="I1990" s="81">
        <v>321.31816655805039</v>
      </c>
      <c r="J1990" s="72" t="s">
        <v>2362</v>
      </c>
    </row>
    <row r="1991" spans="1:10">
      <c r="A1991" s="1" t="s">
        <v>2369</v>
      </c>
      <c r="B1991" s="12">
        <v>4.4609000000000003E-2</v>
      </c>
      <c r="C1991" s="12">
        <v>1.6720000000000001E-3</v>
      </c>
      <c r="D1991" s="12">
        <v>0.28308299999999997</v>
      </c>
      <c r="E1991" s="12">
        <v>2.0000000000000002E-5</v>
      </c>
      <c r="F1991" s="75">
        <v>187.6</v>
      </c>
      <c r="G1991" s="10">
        <v>14.916396739643734</v>
      </c>
      <c r="H1991" s="81">
        <v>242.99054972736045</v>
      </c>
      <c r="I1991" s="81">
        <v>274.53949189685875</v>
      </c>
      <c r="J1991" s="72" t="s">
        <v>2362</v>
      </c>
    </row>
    <row r="1992" spans="1:10">
      <c r="A1992" s="1" t="s">
        <v>2370</v>
      </c>
      <c r="B1992" s="12">
        <v>4.3024E-2</v>
      </c>
      <c r="C1992" s="12">
        <v>1.572E-3</v>
      </c>
      <c r="D1992" s="12">
        <v>0.28307300000000002</v>
      </c>
      <c r="E1992" s="12">
        <v>1.5999999999999999E-5</v>
      </c>
      <c r="F1992" s="75">
        <v>190</v>
      </c>
      <c r="G1992" s="10">
        <v>14.625414917344148</v>
      </c>
      <c r="H1992" s="81">
        <v>256.80842120137987</v>
      </c>
      <c r="I1992" s="81">
        <v>295.14617675232552</v>
      </c>
      <c r="J1992" s="72" t="s">
        <v>2362</v>
      </c>
    </row>
    <row r="1993" spans="1:10">
      <c r="A1993" s="1" t="s">
        <v>2371</v>
      </c>
      <c r="B1993" s="12">
        <v>3.8530000000000002E-2</v>
      </c>
      <c r="C1993" s="12">
        <v>1.372E-3</v>
      </c>
      <c r="D1993" s="12">
        <v>0.28307100000000002</v>
      </c>
      <c r="E1993" s="12">
        <v>1.8E-5</v>
      </c>
      <c r="F1993" s="75">
        <v>179.1</v>
      </c>
      <c r="G1993" s="10">
        <v>14.349513739180253</v>
      </c>
      <c r="H1993" s="81">
        <v>258.3038251209486</v>
      </c>
      <c r="I1993" s="81">
        <v>304.43159130677287</v>
      </c>
      <c r="J1993" s="72" t="s">
        <v>2362</v>
      </c>
    </row>
    <row r="1994" spans="1:10">
      <c r="A1994" s="1" t="s">
        <v>2372</v>
      </c>
      <c r="B1994" s="12">
        <v>3.637E-2</v>
      </c>
      <c r="C1994" s="12">
        <v>1.268E-3</v>
      </c>
      <c r="D1994" s="12">
        <v>0.28307300000000002</v>
      </c>
      <c r="E1994" s="12">
        <v>2.0999999999999999E-5</v>
      </c>
      <c r="F1994" s="75">
        <v>183.9</v>
      </c>
      <c r="G1994" s="10">
        <v>14.534329157729342</v>
      </c>
      <c r="H1994" s="81">
        <v>254.71091967651969</v>
      </c>
      <c r="I1994" s="81">
        <v>296.26543031745848</v>
      </c>
      <c r="J1994" s="72" t="s">
        <v>2362</v>
      </c>
    </row>
    <row r="1995" spans="1:10">
      <c r="A1995" s="1" t="s">
        <v>2373</v>
      </c>
      <c r="B1995" s="12">
        <v>4.7396000000000001E-2</v>
      </c>
      <c r="C1995" s="12">
        <v>1.647E-3</v>
      </c>
      <c r="D1995" s="12">
        <v>0.283113</v>
      </c>
      <c r="E1995" s="12">
        <v>1.9000000000000001E-5</v>
      </c>
      <c r="F1995" s="75">
        <v>174.4</v>
      </c>
      <c r="G1995" s="10">
        <v>15.704368411399994</v>
      </c>
      <c r="H1995" s="81">
        <v>199.28530414788077</v>
      </c>
      <c r="I1995" s="81">
        <v>213.48587963021632</v>
      </c>
      <c r="J1995" s="72" t="s">
        <v>2362</v>
      </c>
    </row>
    <row r="1996" spans="1:10">
      <c r="A1996" s="1" t="s">
        <v>2374</v>
      </c>
      <c r="B1996" s="12">
        <v>5.1798999999999998E-2</v>
      </c>
      <c r="C1996" s="12">
        <v>2.0400000000000001E-3</v>
      </c>
      <c r="D1996" s="12">
        <v>0.283084</v>
      </c>
      <c r="E1996" s="12">
        <v>2.0000000000000002E-5</v>
      </c>
      <c r="F1996" s="75">
        <v>174.1</v>
      </c>
      <c r="G1996" s="10">
        <v>14.62686611268138</v>
      </c>
      <c r="H1996" s="81">
        <v>243.97785005741241</v>
      </c>
      <c r="I1996" s="81">
        <v>282.67942855074853</v>
      </c>
      <c r="J1996" s="72" t="s">
        <v>2362</v>
      </c>
    </row>
    <row r="1997" spans="1:10">
      <c r="A1997" s="1" t="s">
        <v>2375</v>
      </c>
      <c r="B1997" s="12">
        <v>4.5976999999999997E-2</v>
      </c>
      <c r="C1997" s="12">
        <v>1.7160000000000001E-3</v>
      </c>
      <c r="D1997" s="12">
        <v>0.28308499999999998</v>
      </c>
      <c r="E1997" s="12">
        <v>1.8E-5</v>
      </c>
      <c r="F1997" s="75">
        <v>180.3</v>
      </c>
      <c r="G1997" s="10">
        <v>14.829122276545093</v>
      </c>
      <c r="H1997" s="81">
        <v>240.37431860578499</v>
      </c>
      <c r="I1997" s="81">
        <v>274.47804716814602</v>
      </c>
      <c r="J1997" s="72" t="s">
        <v>2362</v>
      </c>
    </row>
    <row r="1998" spans="1:10">
      <c r="A1998" s="1" t="s">
        <v>2376</v>
      </c>
      <c r="B1998" s="12">
        <v>3.5991000000000002E-2</v>
      </c>
      <c r="C1998" s="12">
        <v>1.4289999999999999E-3</v>
      </c>
      <c r="D1998" s="12">
        <v>0.28306700000000001</v>
      </c>
      <c r="E1998" s="12">
        <v>1.8E-5</v>
      </c>
      <c r="F1998" s="75">
        <v>177.6</v>
      </c>
      <c r="G1998" s="10">
        <v>14.169617844728144</v>
      </c>
      <c r="H1998" s="81">
        <v>264.46788579929569</v>
      </c>
      <c r="I1998" s="81">
        <v>314.84754726007526</v>
      </c>
      <c r="J1998" s="72" t="s">
        <v>2362</v>
      </c>
    </row>
    <row r="1999" spans="1:10">
      <c r="A1999" s="1" t="s">
        <v>2377</v>
      </c>
      <c r="B1999" s="12">
        <v>3.1875000000000001E-2</v>
      </c>
      <c r="C1999" s="12">
        <v>1.2310000000000001E-3</v>
      </c>
      <c r="D1999" s="12">
        <v>0.28304000000000001</v>
      </c>
      <c r="E1999" s="12">
        <v>1.8E-5</v>
      </c>
      <c r="F1999" s="75">
        <v>180.2</v>
      </c>
      <c r="G1999" s="10">
        <v>13.292838284726383</v>
      </c>
      <c r="H1999" s="81">
        <v>301.7658738672377</v>
      </c>
      <c r="I1999" s="81">
        <v>373.29751990475893</v>
      </c>
      <c r="J1999" s="72" t="s">
        <v>2362</v>
      </c>
    </row>
    <row r="2000" spans="1:10">
      <c r="A2000" s="1" t="s">
        <v>2378</v>
      </c>
      <c r="B2000" s="12">
        <v>3.4935000000000001E-2</v>
      </c>
      <c r="C2000" s="12">
        <v>1.2949999999999999E-3</v>
      </c>
      <c r="D2000" s="12">
        <v>0.28308299999999997</v>
      </c>
      <c r="E2000" s="12">
        <v>1.8E-5</v>
      </c>
      <c r="F2000" s="75">
        <v>170</v>
      </c>
      <c r="G2000" s="10">
        <v>14.590487696861665</v>
      </c>
      <c r="H2000" s="81">
        <v>240.52721437597984</v>
      </c>
      <c r="I2000" s="81">
        <v>281.83385852225348</v>
      </c>
      <c r="J2000" s="72" t="s">
        <v>2362</v>
      </c>
    </row>
    <row r="2001" spans="1:10">
      <c r="A2001" s="1" t="s">
        <v>2379</v>
      </c>
      <c r="B2001" s="12">
        <v>4.1005E-2</v>
      </c>
      <c r="C2001" s="12">
        <v>1.358E-3</v>
      </c>
      <c r="D2001" s="12">
        <v>0.28307500000000002</v>
      </c>
      <c r="E2001" s="12">
        <v>2.0000000000000002E-5</v>
      </c>
      <c r="F2001" s="75">
        <v>180.5</v>
      </c>
      <c r="G2001" s="10">
        <v>14.52227348257118</v>
      </c>
      <c r="H2001" s="81">
        <v>252.45003417341863</v>
      </c>
      <c r="I2001" s="81">
        <v>294.39628913896468</v>
      </c>
      <c r="J2001" s="72" t="s">
        <v>2362</v>
      </c>
    </row>
    <row r="2002" spans="1:10">
      <c r="A2002" s="1" t="s">
        <v>2380</v>
      </c>
      <c r="B2002" s="12">
        <v>3.8584E-2</v>
      </c>
      <c r="C2002" s="12">
        <v>1.5039999999999999E-3</v>
      </c>
      <c r="D2002" s="12">
        <v>0.28314299999999998</v>
      </c>
      <c r="E2002" s="12">
        <v>2.4000000000000001E-5</v>
      </c>
      <c r="F2002" s="75">
        <v>171.5</v>
      </c>
      <c r="G2002" s="10">
        <v>16.721184124233179</v>
      </c>
      <c r="H2002" s="81">
        <v>155.10692832161476</v>
      </c>
      <c r="I2002" s="81">
        <v>145.65218920317514</v>
      </c>
      <c r="J2002" s="72" t="s">
        <v>2362</v>
      </c>
    </row>
    <row r="2003" spans="1:10">
      <c r="A2003" s="1" t="s">
        <v>2381</v>
      </c>
      <c r="B2003" s="12">
        <v>4.1189000000000003E-2</v>
      </c>
      <c r="C2003" s="12">
        <v>1.4159999999999999E-3</v>
      </c>
      <c r="D2003" s="12">
        <v>0.283055</v>
      </c>
      <c r="E2003" s="12">
        <v>1.9000000000000001E-5</v>
      </c>
      <c r="F2003" s="75">
        <v>171.7</v>
      </c>
      <c r="G2003" s="10">
        <v>13.622166348938869</v>
      </c>
      <c r="H2003" s="81">
        <v>281.66572388444024</v>
      </c>
      <c r="I2003" s="81">
        <v>345.50223641633067</v>
      </c>
      <c r="J2003" s="72" t="s">
        <v>2362</v>
      </c>
    </row>
    <row r="2004" spans="1:10">
      <c r="A2004" s="1" t="s">
        <v>2382</v>
      </c>
      <c r="B2004" s="12">
        <v>6.7793999999999993E-2</v>
      </c>
      <c r="C2004" s="12">
        <v>2.7130000000000001E-3</v>
      </c>
      <c r="D2004" s="12">
        <v>0.28316599999999997</v>
      </c>
      <c r="E2004" s="12">
        <v>2.3E-5</v>
      </c>
      <c r="F2004" s="75">
        <v>165.1</v>
      </c>
      <c r="G2004" s="10">
        <v>17.26817427594618</v>
      </c>
      <c r="H2004" s="81">
        <v>125.92568066359844</v>
      </c>
      <c r="I2004" s="81">
        <v>105.35581477956572</v>
      </c>
      <c r="J2004" s="72" t="s">
        <v>2362</v>
      </c>
    </row>
    <row r="2005" spans="1:10">
      <c r="A2005" s="1" t="s">
        <v>2383</v>
      </c>
      <c r="B2005" s="12">
        <v>3.8517000000000003E-2</v>
      </c>
      <c r="C2005" s="12">
        <v>1.6180000000000001E-3</v>
      </c>
      <c r="D2005" s="12">
        <v>0.28305599999999997</v>
      </c>
      <c r="E2005" s="12">
        <v>2.1999999999999999E-5</v>
      </c>
      <c r="F2005" s="75">
        <v>165</v>
      </c>
      <c r="G2005" s="10">
        <v>13.494198897212595</v>
      </c>
      <c r="H2005" s="81">
        <v>281.75996010907761</v>
      </c>
      <c r="I2005" s="81">
        <v>348.532686014192</v>
      </c>
      <c r="J2005" s="72" t="s">
        <v>2362</v>
      </c>
    </row>
    <row r="2006" spans="1:10">
      <c r="A2006" s="1" t="s">
        <v>2384</v>
      </c>
      <c r="B2006" s="12">
        <v>4.2071999999999998E-2</v>
      </c>
      <c r="C2006" s="12">
        <v>1.3129999999999999E-3</v>
      </c>
      <c r="D2006" s="12">
        <v>0.28307599999999999</v>
      </c>
      <c r="E2006" s="12">
        <v>2.0999999999999999E-5</v>
      </c>
      <c r="F2006" s="75">
        <v>165.7</v>
      </c>
      <c r="G2006" s="10">
        <v>14.249839359388172</v>
      </c>
      <c r="H2006" s="81">
        <v>250.70698185051424</v>
      </c>
      <c r="I2006" s="81">
        <v>300.42880067906077</v>
      </c>
      <c r="J2006" s="72" t="s">
        <v>2362</v>
      </c>
    </row>
    <row r="2007" spans="1:10">
      <c r="A2007" s="1" t="s">
        <v>2385</v>
      </c>
      <c r="B2007" s="12">
        <v>2.2592000000000001E-2</v>
      </c>
      <c r="C2007" s="12">
        <v>8.1999999999999998E-4</v>
      </c>
      <c r="D2007" s="12">
        <v>0.283051</v>
      </c>
      <c r="E2007" s="12">
        <v>2.0999999999999999E-5</v>
      </c>
      <c r="F2007" s="75">
        <v>165.1</v>
      </c>
      <c r="G2007" s="10">
        <v>13.406562742726003</v>
      </c>
      <c r="H2007" s="81">
        <v>282.88155899838927</v>
      </c>
      <c r="I2007" s="81">
        <v>354.25517039143028</v>
      </c>
      <c r="J2007" s="72" t="s">
        <v>2362</v>
      </c>
    </row>
    <row r="2008" spans="1:10">
      <c r="A2008" s="1" t="s">
        <v>2386</v>
      </c>
      <c r="B2008" s="12">
        <v>5.2553000000000002E-2</v>
      </c>
      <c r="C2008" s="12">
        <v>1.794E-3</v>
      </c>
      <c r="D2008" s="12">
        <v>0.28305200000000003</v>
      </c>
      <c r="E2008" s="12">
        <v>2.0999999999999999E-5</v>
      </c>
      <c r="F2008" s="75">
        <v>165</v>
      </c>
      <c r="G2008" s="10">
        <v>13.333480755857163</v>
      </c>
      <c r="H2008" s="81">
        <v>288.93270071471176</v>
      </c>
      <c r="I2008" s="81">
        <v>358.87523257960419</v>
      </c>
      <c r="J2008" s="72" t="s">
        <v>2362</v>
      </c>
    </row>
    <row r="2009" spans="1:10">
      <c r="A2009" s="1" t="s">
        <v>2387</v>
      </c>
      <c r="B2009" s="12">
        <v>3.2445000000000002E-2</v>
      </c>
      <c r="C2009" s="12">
        <v>1.2080000000000001E-3</v>
      </c>
      <c r="D2009" s="12">
        <v>0.28308100000000003</v>
      </c>
      <c r="E2009" s="12">
        <v>1.9000000000000001E-5</v>
      </c>
      <c r="F2009" s="75">
        <v>166</v>
      </c>
      <c r="G2009" s="10">
        <v>14.444602234078285</v>
      </c>
      <c r="H2009" s="81">
        <v>242.8331660111225</v>
      </c>
      <c r="I2009" s="81">
        <v>288.11876539682339</v>
      </c>
      <c r="J2009" s="72" t="s">
        <v>2362</v>
      </c>
    </row>
    <row r="2010" spans="1:10">
      <c r="A2010" s="1" t="s">
        <v>2388</v>
      </c>
      <c r="B2010" s="12">
        <v>2.7009999999999999E-2</v>
      </c>
      <c r="C2010" s="12">
        <v>9.9500000000000001E-4</v>
      </c>
      <c r="D2010" s="12">
        <v>0.28305599999999997</v>
      </c>
      <c r="E2010" s="12">
        <v>2.0000000000000002E-5</v>
      </c>
      <c r="F2010" s="75">
        <v>165.8</v>
      </c>
      <c r="G2010" s="10">
        <v>13.579291847782837</v>
      </c>
      <c r="H2010" s="81">
        <v>277.0792165574419</v>
      </c>
      <c r="I2010" s="81">
        <v>343.68030321927836</v>
      </c>
      <c r="J2010" s="72" t="s">
        <v>2362</v>
      </c>
    </row>
    <row r="2011" spans="1:10">
      <c r="A2011" s="1" t="s">
        <v>2389</v>
      </c>
      <c r="B2011" s="12">
        <v>2.6121999999999999E-2</v>
      </c>
      <c r="C2011" s="12">
        <v>9.41E-4</v>
      </c>
      <c r="D2011" s="12">
        <v>0.28305599999999997</v>
      </c>
      <c r="E2011" s="12">
        <v>1.8E-5</v>
      </c>
      <c r="F2011" s="75">
        <v>171.2</v>
      </c>
      <c r="G2011" s="10">
        <v>13.700796152089634</v>
      </c>
      <c r="H2011" s="81">
        <v>276.68081565521561</v>
      </c>
      <c r="I2011" s="81">
        <v>340.0549518644753</v>
      </c>
      <c r="J2011" s="72" t="s">
        <v>2362</v>
      </c>
    </row>
    <row r="2012" spans="1:10">
      <c r="A2012" s="1" t="s">
        <v>2390</v>
      </c>
      <c r="B2012" s="12">
        <v>4.5814000000000001E-2</v>
      </c>
      <c r="C2012" s="12">
        <v>1.4220000000000001E-3</v>
      </c>
      <c r="D2012" s="12">
        <v>0.28305599999999997</v>
      </c>
      <c r="E2012" s="12">
        <v>2.3E-5</v>
      </c>
      <c r="F2012" s="75">
        <v>165.8</v>
      </c>
      <c r="G2012" s="10">
        <v>13.532458977258965</v>
      </c>
      <c r="H2012" s="81">
        <v>280.27040637024726</v>
      </c>
      <c r="I2012" s="81">
        <v>346.69259345123942</v>
      </c>
      <c r="J2012" s="72" t="s">
        <v>2362</v>
      </c>
    </row>
    <row r="2013" spans="1:10">
      <c r="A2013" s="1" t="s">
        <v>2391</v>
      </c>
      <c r="B2013" s="12">
        <v>3.8525999999999998E-2</v>
      </c>
      <c r="C2013" s="12">
        <v>1.2049999999999999E-3</v>
      </c>
      <c r="D2013" s="12">
        <v>0.28306599999999998</v>
      </c>
      <c r="E2013" s="12">
        <v>2.0000000000000002E-5</v>
      </c>
      <c r="F2013" s="75">
        <v>171.2</v>
      </c>
      <c r="G2013" s="10">
        <v>14.0246707972147</v>
      </c>
      <c r="H2013" s="81">
        <v>264.31203815323283</v>
      </c>
      <c r="I2013" s="81">
        <v>319.20437004741433</v>
      </c>
      <c r="J2013" s="72" t="s">
        <v>2362</v>
      </c>
    </row>
    <row r="2014" spans="1:10">
      <c r="A2014" s="1" t="s">
        <v>2392</v>
      </c>
      <c r="B2014" s="12">
        <v>3.1746999999999997E-2</v>
      </c>
      <c r="C2014" s="12">
        <v>1.1310000000000001E-3</v>
      </c>
      <c r="D2014" s="12">
        <v>0.28307300000000002</v>
      </c>
      <c r="E2014" s="12">
        <v>1.5E-5</v>
      </c>
      <c r="F2014" s="75">
        <v>166.3</v>
      </c>
      <c r="G2014" s="10">
        <v>14.176424599778858</v>
      </c>
      <c r="H2014" s="81">
        <v>253.77682272687946</v>
      </c>
      <c r="I2014" s="81">
        <v>305.62366265846453</v>
      </c>
      <c r="J2014" s="72" t="s">
        <v>2362</v>
      </c>
    </row>
    <row r="2015" spans="1:10">
      <c r="A2015" s="1" t="s">
        <v>2393</v>
      </c>
      <c r="B2015" s="12">
        <v>2.4750000000000001E-2</v>
      </c>
      <c r="C2015" s="12">
        <v>9.7400000000000004E-4</v>
      </c>
      <c r="D2015" s="12">
        <v>0.28305799999999998</v>
      </c>
      <c r="E2015" s="12">
        <v>1.5999999999999999E-5</v>
      </c>
      <c r="F2015" s="75">
        <v>167.7</v>
      </c>
      <c r="G2015" s="10">
        <v>13.692973931984653</v>
      </c>
      <c r="H2015" s="81">
        <v>274.07655024192445</v>
      </c>
      <c r="I2015" s="81">
        <v>337.83883629719077</v>
      </c>
      <c r="J2015" s="72" t="s">
        <v>2362</v>
      </c>
    </row>
    <row r="2016" spans="1:10">
      <c r="A2016" s="1" t="s">
        <v>2394</v>
      </c>
      <c r="B2016" s="12">
        <v>3.2266999999999997E-2</v>
      </c>
      <c r="C2016" s="12">
        <v>1.1969999999999999E-3</v>
      </c>
      <c r="D2016" s="12">
        <v>0.283001</v>
      </c>
      <c r="E2016" s="12">
        <v>1.8E-5</v>
      </c>
      <c r="F2016" s="75">
        <v>173.8</v>
      </c>
      <c r="G2016" s="10">
        <v>11.781244015942605</v>
      </c>
      <c r="H2016" s="81">
        <v>357.29565548460624</v>
      </c>
      <c r="I2016" s="81">
        <v>465.5345671364874</v>
      </c>
      <c r="J2016" s="72" t="s">
        <v>2362</v>
      </c>
    </row>
    <row r="2017" spans="1:10">
      <c r="A2017" s="1" t="s">
        <v>2395</v>
      </c>
      <c r="B2017" s="12">
        <v>7.0048100000000002E-2</v>
      </c>
      <c r="C2017" s="12">
        <v>1.8771E-3</v>
      </c>
      <c r="D2017" s="12">
        <v>0.28307979999999999</v>
      </c>
      <c r="E2017" s="12">
        <v>2.0400000000000001E-5</v>
      </c>
      <c r="F2017" s="75">
        <v>181</v>
      </c>
      <c r="G2017" s="10">
        <v>14.640491823925128</v>
      </c>
      <c r="H2017" s="81">
        <v>249.0233191075146</v>
      </c>
      <c r="I2017" s="81">
        <v>287.17131971930962</v>
      </c>
      <c r="J2017" s="72" t="s">
        <v>2396</v>
      </c>
    </row>
    <row r="2018" spans="1:10">
      <c r="A2018" s="1" t="s">
        <v>2397</v>
      </c>
      <c r="B2018" s="12">
        <v>3.7790200000000003E-2</v>
      </c>
      <c r="C2018" s="12">
        <v>1.0471E-3</v>
      </c>
      <c r="D2018" s="12">
        <v>0.28302640000000001</v>
      </c>
      <c r="E2018" s="12">
        <v>1.8600000000000001E-5</v>
      </c>
      <c r="F2018" s="75">
        <v>174.5</v>
      </c>
      <c r="G2018" s="10">
        <v>12.712006743216264</v>
      </c>
      <c r="H2018" s="81">
        <v>319.67340804858139</v>
      </c>
      <c r="I2018" s="81">
        <v>406.23708519221606</v>
      </c>
      <c r="J2018" s="72" t="s">
        <v>2396</v>
      </c>
    </row>
    <row r="2019" spans="1:10">
      <c r="A2019" s="1" t="s">
        <v>2398</v>
      </c>
      <c r="B2019" s="12">
        <v>4.7385400000000001E-2</v>
      </c>
      <c r="C2019" s="12">
        <v>1.2834000000000001E-3</v>
      </c>
      <c r="D2019" s="12">
        <v>0.28304570000000001</v>
      </c>
      <c r="E2019" s="12">
        <v>2.12E-5</v>
      </c>
      <c r="F2019" s="75">
        <v>184</v>
      </c>
      <c r="G2019" s="10">
        <v>13.568741570118004</v>
      </c>
      <c r="H2019" s="81">
        <v>294.01084888262147</v>
      </c>
      <c r="I2019" s="81">
        <v>358.49695186481659</v>
      </c>
      <c r="J2019" s="72" t="s">
        <v>2399</v>
      </c>
    </row>
    <row r="2020" spans="1:10">
      <c r="A2020" s="1" t="s">
        <v>2400</v>
      </c>
      <c r="B2020" s="12">
        <v>3.6443099999999999E-2</v>
      </c>
      <c r="C2020" s="12">
        <v>1.01E-3</v>
      </c>
      <c r="D2020" s="12">
        <v>0.28305229999999998</v>
      </c>
      <c r="E2020" s="12">
        <v>2.0599999999999999E-5</v>
      </c>
      <c r="F2020" s="75">
        <v>177.7</v>
      </c>
      <c r="G2020" s="10">
        <v>13.700930643159026</v>
      </c>
      <c r="H2020" s="81">
        <v>282.46278678779129</v>
      </c>
      <c r="I2020" s="81">
        <v>345.09660675194516</v>
      </c>
      <c r="J2020" s="72" t="s">
        <v>2399</v>
      </c>
    </row>
    <row r="2021" spans="1:10">
      <c r="A2021" s="1" t="s">
        <v>2401</v>
      </c>
      <c r="B2021" s="12">
        <v>5.2738699999999999E-2</v>
      </c>
      <c r="C2021" s="12">
        <v>1.4326E-3</v>
      </c>
      <c r="D2021" s="12">
        <v>0.28303539999999999</v>
      </c>
      <c r="E2021" s="12">
        <v>2.0999999999999999E-5</v>
      </c>
      <c r="F2021" s="75">
        <v>187.6</v>
      </c>
      <c r="G2021" s="10">
        <v>13.262085004306368</v>
      </c>
      <c r="H2021" s="81">
        <v>310.03374531143214</v>
      </c>
      <c r="I2021" s="81">
        <v>381.02124941990758</v>
      </c>
      <c r="J2021" s="72" t="s">
        <v>2399</v>
      </c>
    </row>
    <row r="2022" spans="1:10">
      <c r="A2022" s="1" t="s">
        <v>2402</v>
      </c>
      <c r="B2022" s="12">
        <v>4.3959499999999999E-2</v>
      </c>
      <c r="C2022" s="12">
        <v>1.4970999999999999E-3</v>
      </c>
      <c r="D2022" s="12">
        <v>0.2831514</v>
      </c>
      <c r="E2022" s="12">
        <v>2.7800000000000001E-5</v>
      </c>
      <c r="F2022" s="75">
        <v>184.2</v>
      </c>
      <c r="G2022" s="10">
        <v>17.286439689343513</v>
      </c>
      <c r="H2022" s="81">
        <v>142.91985102968698</v>
      </c>
      <c r="I2022" s="81">
        <v>119.09926455399298</v>
      </c>
      <c r="J2022" s="72" t="s">
        <v>2399</v>
      </c>
    </row>
    <row r="2023" spans="1:10">
      <c r="A2023" s="1" t="s">
        <v>2403</v>
      </c>
      <c r="B2023" s="12">
        <v>5.6755800000000002E-2</v>
      </c>
      <c r="C2023" s="12">
        <v>1.3864000000000001E-3</v>
      </c>
      <c r="D2023" s="12">
        <v>0.28310610000000003</v>
      </c>
      <c r="E2023" s="12">
        <v>2.2900000000000001E-5</v>
      </c>
      <c r="F2023" s="75">
        <v>181.5</v>
      </c>
      <c r="G2023" s="10">
        <v>15.640262709373243</v>
      </c>
      <c r="H2023" s="81">
        <v>207.83194244936925</v>
      </c>
      <c r="I2023" s="81">
        <v>223.15128141213563</v>
      </c>
      <c r="J2023" s="72" t="s">
        <v>2399</v>
      </c>
    </row>
    <row r="2024" spans="1:10">
      <c r="A2024" s="1" t="s">
        <v>2404</v>
      </c>
      <c r="B2024" s="12">
        <v>4.03629E-2</v>
      </c>
      <c r="C2024" s="12">
        <v>1.0309E-3</v>
      </c>
      <c r="D2024" s="12">
        <v>0.28306399999999998</v>
      </c>
      <c r="E2024" s="12">
        <v>2.4899999999999999E-5</v>
      </c>
      <c r="F2024" s="75">
        <v>180.5</v>
      </c>
      <c r="G2024" s="10">
        <v>14.172176642028855</v>
      </c>
      <c r="H2024" s="81">
        <v>265.93616377949917</v>
      </c>
      <c r="I2024" s="81">
        <v>316.93899777318302</v>
      </c>
      <c r="J2024" s="72" t="s">
        <v>2399</v>
      </c>
    </row>
    <row r="2025" spans="1:10">
      <c r="A2025" s="1" t="s">
        <v>2405</v>
      </c>
      <c r="B2025" s="12">
        <v>4.7410899999999999E-2</v>
      </c>
      <c r="C2025" s="12">
        <v>1.3604000000000001E-3</v>
      </c>
      <c r="D2025" s="12">
        <v>0.2831321</v>
      </c>
      <c r="E2025" s="12">
        <v>2.4700000000000001E-5</v>
      </c>
      <c r="F2025" s="75">
        <v>187.1</v>
      </c>
      <c r="G2025" s="10">
        <v>16.681602253632022</v>
      </c>
      <c r="H2025" s="81">
        <v>170.22091362156539</v>
      </c>
      <c r="I2025" s="81">
        <v>160.38228171698006</v>
      </c>
      <c r="J2025" s="72" t="s">
        <v>2399</v>
      </c>
    </row>
    <row r="2026" spans="1:10">
      <c r="A2026" s="1" t="s">
        <v>2406</v>
      </c>
      <c r="B2026" s="12">
        <v>4.2736000000000003E-2</v>
      </c>
      <c r="C2026" s="12">
        <v>1.2313999999999999E-3</v>
      </c>
      <c r="D2026" s="12">
        <v>0.28306880000000001</v>
      </c>
      <c r="E2026" s="12">
        <v>2.1699999999999999E-5</v>
      </c>
      <c r="F2026" s="75">
        <v>180.1</v>
      </c>
      <c r="G2026" s="10">
        <v>14.309560309400116</v>
      </c>
      <c r="H2026" s="81">
        <v>260.48409189872615</v>
      </c>
      <c r="I2026" s="81">
        <v>307.7822289806407</v>
      </c>
      <c r="J2026" s="72" t="s">
        <v>2399</v>
      </c>
    </row>
    <row r="2027" spans="1:10">
      <c r="A2027" s="1" t="s">
        <v>2407</v>
      </c>
      <c r="B2027" s="12">
        <v>5.7008400000000001E-2</v>
      </c>
      <c r="C2027" s="12">
        <v>1.6348999999999999E-3</v>
      </c>
      <c r="D2027" s="12">
        <v>0.28306589999999998</v>
      </c>
      <c r="E2027" s="12">
        <v>2.3900000000000002E-5</v>
      </c>
      <c r="F2027" s="75">
        <v>184.6</v>
      </c>
      <c r="G2027" s="10">
        <v>14.253165237985144</v>
      </c>
      <c r="H2027" s="81">
        <v>267.53993880738938</v>
      </c>
      <c r="I2027" s="81">
        <v>314.91175830117737</v>
      </c>
      <c r="J2027" s="72" t="s">
        <v>2399</v>
      </c>
    </row>
    <row r="2028" spans="1:10">
      <c r="A2028" s="1" t="s">
        <v>2408</v>
      </c>
      <c r="B2028" s="12">
        <v>6.4720299999999995E-2</v>
      </c>
      <c r="C2028" s="12">
        <v>1.7301E-3</v>
      </c>
      <c r="D2028" s="12">
        <v>0.28309079999999998</v>
      </c>
      <c r="E2028" s="12">
        <v>2.23E-5</v>
      </c>
      <c r="F2028" s="75">
        <v>177.3</v>
      </c>
      <c r="G2028" s="10">
        <v>14.969967811053753</v>
      </c>
      <c r="H2028" s="81">
        <v>232.03205694153138</v>
      </c>
      <c r="I2028" s="81">
        <v>263.07004507864366</v>
      </c>
      <c r="J2028" s="72" t="s">
        <v>2399</v>
      </c>
    </row>
    <row r="2029" spans="1:10">
      <c r="A2029" s="1" t="s">
        <v>2409</v>
      </c>
      <c r="B2029" s="12">
        <v>5.2728799999999999E-2</v>
      </c>
      <c r="C2029" s="12">
        <v>1.4036999999999999E-3</v>
      </c>
      <c r="D2029" s="12">
        <v>0.28304750000000001</v>
      </c>
      <c r="E2029" s="12">
        <v>2.44E-5</v>
      </c>
      <c r="F2029" s="75">
        <v>178.8</v>
      </c>
      <c r="G2029" s="10">
        <v>13.50804173916309</v>
      </c>
      <c r="H2029" s="81">
        <v>292.37252546282792</v>
      </c>
      <c r="I2029" s="81">
        <v>358.36253093078722</v>
      </c>
      <c r="J2029" s="72" t="s">
        <v>2399</v>
      </c>
    </row>
    <row r="2030" spans="1:10">
      <c r="A2030" s="1" t="s">
        <v>2410</v>
      </c>
      <c r="B2030" s="12">
        <v>4.7091000000000001E-2</v>
      </c>
      <c r="C2030" s="12">
        <v>1.2110000000000001E-3</v>
      </c>
      <c r="D2030" s="12">
        <v>0.28306160000000002</v>
      </c>
      <c r="E2030" s="12">
        <v>2.5599999999999999E-5</v>
      </c>
      <c r="F2030" s="75">
        <v>175.1</v>
      </c>
      <c r="G2030" s="10">
        <v>13.951118610318058</v>
      </c>
      <c r="H2030" s="81">
        <v>270.66015368059271</v>
      </c>
      <c r="I2030" s="81">
        <v>326.97122030887022</v>
      </c>
      <c r="J2030" s="72" t="s">
        <v>2399</v>
      </c>
    </row>
    <row r="2031" spans="1:10">
      <c r="A2031" s="1" t="s">
        <v>2411</v>
      </c>
      <c r="B2031" s="12">
        <v>4.3135699999999999E-2</v>
      </c>
      <c r="C2031" s="12">
        <v>1.0715E-3</v>
      </c>
      <c r="D2031" s="12">
        <v>0.2830124</v>
      </c>
      <c r="E2031" s="12">
        <v>2.55E-5</v>
      </c>
      <c r="F2031" s="75">
        <v>183.9</v>
      </c>
      <c r="G2031" s="10">
        <v>12.414303753052192</v>
      </c>
      <c r="H2031" s="81">
        <v>339.84670643909465</v>
      </c>
      <c r="I2031" s="81">
        <v>432.67165091075833</v>
      </c>
      <c r="J2031" s="72" t="s">
        <v>2399</v>
      </c>
    </row>
    <row r="2032" spans="1:10">
      <c r="A2032" s="1" t="s">
        <v>2412</v>
      </c>
      <c r="B2032" s="12">
        <v>6.4175800000000005E-2</v>
      </c>
      <c r="C2032" s="12">
        <v>1.5757E-3</v>
      </c>
      <c r="D2032" s="12">
        <v>0.2830627</v>
      </c>
      <c r="E2032" s="12">
        <v>2.9E-5</v>
      </c>
      <c r="F2032" s="75">
        <v>181.9</v>
      </c>
      <c r="G2032" s="10">
        <v>14.090509119772943</v>
      </c>
      <c r="H2032" s="81">
        <v>271.74202893133105</v>
      </c>
      <c r="I2032" s="81">
        <v>323.28332589641082</v>
      </c>
      <c r="J2032" s="72" t="s">
        <v>2399</v>
      </c>
    </row>
    <row r="2033" spans="1:10">
      <c r="A2033" s="1" t="s">
        <v>2413</v>
      </c>
      <c r="B2033" s="12">
        <v>3.7239899999999999E-2</v>
      </c>
      <c r="C2033" s="12">
        <v>9.5489999999999995E-4</v>
      </c>
      <c r="D2033" s="12">
        <v>0.2830666</v>
      </c>
      <c r="E2033" s="12">
        <v>1.8099999999999999E-5</v>
      </c>
      <c r="F2033" s="75">
        <v>176.9</v>
      </c>
      <c r="G2033" s="10">
        <v>14.196193781315092</v>
      </c>
      <c r="H2033" s="81">
        <v>261.69693182496405</v>
      </c>
      <c r="I2033" s="81">
        <v>312.5935723025197</v>
      </c>
      <c r="J2033" s="72" t="s">
        <v>2399</v>
      </c>
    </row>
    <row r="2034" spans="1:10">
      <c r="A2034" s="1" t="s">
        <v>2414</v>
      </c>
      <c r="B2034" s="12">
        <v>3.2084799999999997E-2</v>
      </c>
      <c r="C2034" s="12">
        <v>9.5520000000000002E-4</v>
      </c>
      <c r="D2034" s="12">
        <v>0.28308929999999999</v>
      </c>
      <c r="E2034" s="12">
        <v>2.0100000000000001E-5</v>
      </c>
      <c r="F2034" s="75">
        <v>176.6</v>
      </c>
      <c r="G2034" s="10">
        <v>14.992817109977796</v>
      </c>
      <c r="H2034" s="81">
        <v>229.37695630393804</v>
      </c>
      <c r="I2034" s="81">
        <v>261.05395612861963</v>
      </c>
      <c r="J2034" s="72" t="s">
        <v>2399</v>
      </c>
    </row>
    <row r="2035" spans="1:10">
      <c r="A2035" s="1" t="s">
        <v>2415</v>
      </c>
      <c r="B2035" s="12">
        <v>4.6481599999999998E-2</v>
      </c>
      <c r="C2035" s="12">
        <v>1.2239E-3</v>
      </c>
      <c r="D2035" s="12">
        <v>0.28306720000000002</v>
      </c>
      <c r="E2035" s="12">
        <v>1.8700000000000001E-5</v>
      </c>
      <c r="F2035" s="75">
        <v>177.4</v>
      </c>
      <c r="G2035" s="10">
        <v>14.196548479892268</v>
      </c>
      <c r="H2035" s="81">
        <v>262.72565537416187</v>
      </c>
      <c r="I2035" s="81">
        <v>312.95876481860591</v>
      </c>
      <c r="J2035" s="72" t="s">
        <v>2399</v>
      </c>
    </row>
    <row r="2036" spans="1:10">
      <c r="A2036" s="1" t="s">
        <v>2416</v>
      </c>
      <c r="B2036" s="12">
        <v>4.90781E-2</v>
      </c>
      <c r="C2036" s="12">
        <v>1.2497000000000001E-3</v>
      </c>
      <c r="D2036" s="12">
        <v>0.28307270000000001</v>
      </c>
      <c r="E2036" s="12">
        <v>2.2900000000000001E-5</v>
      </c>
      <c r="F2036" s="75">
        <v>176.5</v>
      </c>
      <c r="G2036" s="10">
        <v>14.369014818766956</v>
      </c>
      <c r="H2036" s="81">
        <v>255.01622409374158</v>
      </c>
      <c r="I2036" s="81">
        <v>301.15390085255245</v>
      </c>
      <c r="J2036" s="72" t="s">
        <v>2399</v>
      </c>
    </row>
    <row r="2037" spans="1:10">
      <c r="A2037" s="1" t="s">
        <v>2417</v>
      </c>
      <c r="B2037" s="12">
        <v>4.02063E-2</v>
      </c>
      <c r="C2037" s="12">
        <v>1.1276000000000001E-3</v>
      </c>
      <c r="D2037" s="12">
        <v>0.28309210000000001</v>
      </c>
      <c r="E2037" s="12">
        <v>2.41E-5</v>
      </c>
      <c r="F2037" s="75">
        <v>174.6</v>
      </c>
      <c r="G2037" s="10">
        <v>15.029159151762617</v>
      </c>
      <c r="H2037" s="81">
        <v>226.42905580338902</v>
      </c>
      <c r="I2037" s="81">
        <v>257.15526921052293</v>
      </c>
      <c r="J2037" s="72" t="s">
        <v>2399</v>
      </c>
    </row>
    <row r="2038" spans="1:10">
      <c r="A2038" s="1" t="s">
        <v>2418</v>
      </c>
      <c r="B2038" s="12">
        <v>4.1611799999999997E-2</v>
      </c>
      <c r="C2038" s="12">
        <v>1.0096E-3</v>
      </c>
      <c r="D2038" s="12">
        <v>0.28309529999999999</v>
      </c>
      <c r="E2038" s="12">
        <v>2.5599999999999999E-5</v>
      </c>
      <c r="F2038" s="75">
        <v>176.4</v>
      </c>
      <c r="G2038" s="10">
        <v>15.194455416922548</v>
      </c>
      <c r="H2038" s="81">
        <v>221.15104656654844</v>
      </c>
      <c r="I2038" s="81">
        <v>247.90681758725952</v>
      </c>
      <c r="J2038" s="72" t="s">
        <v>2399</v>
      </c>
    </row>
    <row r="2039" spans="1:10">
      <c r="A2039" s="1" t="s">
        <v>2419</v>
      </c>
      <c r="B2039" s="12">
        <v>4.4837599999999998E-2</v>
      </c>
      <c r="C2039" s="12">
        <v>1.0735E-3</v>
      </c>
      <c r="D2039" s="12">
        <v>0.28307460000000001</v>
      </c>
      <c r="E2039" s="12">
        <v>2.65E-5</v>
      </c>
      <c r="F2039" s="75">
        <v>175.7</v>
      </c>
      <c r="G2039" s="10">
        <v>14.439750845478549</v>
      </c>
      <c r="H2039" s="81">
        <v>251.10167112484476</v>
      </c>
      <c r="I2039" s="81">
        <v>295.97694347185973</v>
      </c>
      <c r="J2039" s="72" t="s">
        <v>2399</v>
      </c>
    </row>
    <row r="2040" spans="1:10">
      <c r="A2040" s="1" t="s">
        <v>2420</v>
      </c>
      <c r="B2040" s="12">
        <v>4.4272699999999998E-2</v>
      </c>
      <c r="C2040" s="12">
        <v>1.0428E-3</v>
      </c>
      <c r="D2040" s="12">
        <v>0.28313949999999999</v>
      </c>
      <c r="E2040" s="12">
        <v>2.3799999999999999E-5</v>
      </c>
      <c r="F2040" s="75">
        <v>176.2</v>
      </c>
      <c r="G2040" s="10">
        <v>16.750013840733935</v>
      </c>
      <c r="H2040" s="81">
        <v>158.19841441493887</v>
      </c>
      <c r="I2040" s="81">
        <v>147.46116098212624</v>
      </c>
      <c r="J2040" s="72" t="s">
        <v>2399</v>
      </c>
    </row>
    <row r="2041" spans="1:10">
      <c r="A2041" s="1" t="s">
        <v>2421</v>
      </c>
      <c r="B2041" s="12">
        <v>3.8005400000000002E-2</v>
      </c>
      <c r="C2041" s="12">
        <v>1.1241000000000001E-3</v>
      </c>
      <c r="D2041" s="12">
        <v>0.28308929999999999</v>
      </c>
      <c r="E2041" s="12">
        <v>2.2500000000000001E-5</v>
      </c>
      <c r="F2041" s="75">
        <v>171.4</v>
      </c>
      <c r="G2041" s="10">
        <v>14.862385932550293</v>
      </c>
      <c r="H2041" s="81">
        <v>230.41404881567948</v>
      </c>
      <c r="I2041" s="81">
        <v>265.40862317300798</v>
      </c>
      <c r="J2041" s="72" t="s">
        <v>2399</v>
      </c>
    </row>
    <row r="2042" spans="1:10">
      <c r="A2042" s="1" t="s">
        <v>2422</v>
      </c>
      <c r="B2042" s="12">
        <v>4.4389600000000001E-2</v>
      </c>
      <c r="C2042" s="12">
        <v>1.4006999999999999E-3</v>
      </c>
      <c r="D2042" s="12">
        <v>0.28307529999999997</v>
      </c>
      <c r="E2042" s="12">
        <v>1.8099999999999999E-5</v>
      </c>
      <c r="F2042" s="75">
        <v>176.9</v>
      </c>
      <c r="G2042" s="10">
        <v>14.451806764894659</v>
      </c>
      <c r="H2042" s="81">
        <v>252.30844348266365</v>
      </c>
      <c r="I2042" s="81">
        <v>296.13331722000498</v>
      </c>
      <c r="J2042" s="72" t="s">
        <v>2399</v>
      </c>
    </row>
    <row r="2043" spans="1:10">
      <c r="A2043" s="1" t="s">
        <v>2423</v>
      </c>
      <c r="B2043" s="12">
        <v>3.0404799999999999E-2</v>
      </c>
      <c r="C2043" s="12">
        <v>9.0519999999999999E-4</v>
      </c>
      <c r="D2043" s="12">
        <v>0.2830124</v>
      </c>
      <c r="E2043" s="12">
        <v>1.8700000000000001E-5</v>
      </c>
      <c r="F2043" s="75">
        <v>175</v>
      </c>
      <c r="G2043" s="10">
        <v>12.243813905987722</v>
      </c>
      <c r="H2043" s="81">
        <v>338.34414130363012</v>
      </c>
      <c r="I2043" s="81">
        <v>436.73315851928851</v>
      </c>
      <c r="J2043" s="72" t="s">
        <v>2399</v>
      </c>
    </row>
    <row r="2044" spans="1:10">
      <c r="A2044" s="1" t="s">
        <v>2424</v>
      </c>
      <c r="B2044" s="12">
        <v>5.2748700000000003E-2</v>
      </c>
      <c r="C2044" s="12">
        <v>1.4285999999999999E-3</v>
      </c>
      <c r="D2044" s="12">
        <v>0.28307640000000001</v>
      </c>
      <c r="E2044" s="12">
        <v>2.2799999999999999E-5</v>
      </c>
      <c r="F2044" s="75">
        <v>174.8</v>
      </c>
      <c r="G2044" s="10">
        <v>14.443176597882523</v>
      </c>
      <c r="H2044" s="81">
        <v>250.91225657005825</v>
      </c>
      <c r="I2044" s="81">
        <v>295.0554137843697</v>
      </c>
      <c r="J2044" s="72" t="s">
        <v>2399</v>
      </c>
    </row>
    <row r="2045" spans="1:10">
      <c r="A2045" s="1" t="s">
        <v>2425</v>
      </c>
      <c r="B2045" s="12">
        <v>3.02031E-2</v>
      </c>
      <c r="C2045" s="12">
        <v>1.0874000000000001E-3</v>
      </c>
      <c r="D2045" s="12">
        <v>0.28306540000000002</v>
      </c>
      <c r="E2045" s="12">
        <v>2.8099999999999999E-5</v>
      </c>
      <c r="F2045" s="75">
        <v>162.86000000000001</v>
      </c>
      <c r="G2045" s="10">
        <v>13.839063241922744</v>
      </c>
      <c r="H2045" s="81">
        <v>264.33809886301304</v>
      </c>
      <c r="I2045" s="81">
        <v>324.6724663092333</v>
      </c>
      <c r="J2045" s="72" t="s">
        <v>2426</v>
      </c>
    </row>
    <row r="2046" spans="1:10">
      <c r="A2046" s="1" t="s">
        <v>2427</v>
      </c>
      <c r="B2046" s="12">
        <v>3.9533199999999998E-2</v>
      </c>
      <c r="C2046" s="12">
        <v>1.4515000000000001E-3</v>
      </c>
      <c r="D2046" s="12">
        <v>0.28301700000000002</v>
      </c>
      <c r="E2046" s="12">
        <v>2.7800000000000001E-5</v>
      </c>
      <c r="F2046" s="75">
        <v>162.69999999999999</v>
      </c>
      <c r="G2046" s="10">
        <v>12.084230532940499</v>
      </c>
      <c r="H2046" s="81">
        <v>336.70458380265887</v>
      </c>
      <c r="I2046" s="81">
        <v>437.45249421506583</v>
      </c>
      <c r="J2046" s="72" t="s">
        <v>2426</v>
      </c>
    </row>
    <row r="2047" spans="1:10">
      <c r="A2047" s="1" t="s">
        <v>2428</v>
      </c>
      <c r="B2047" s="12">
        <v>3.5873200000000001E-2</v>
      </c>
      <c r="C2047" s="12">
        <v>1.3687E-3</v>
      </c>
      <c r="D2047" s="12">
        <v>0.28298319999999999</v>
      </c>
      <c r="E2047" s="12">
        <v>2.48E-5</v>
      </c>
      <c r="F2047" s="75">
        <v>160.15</v>
      </c>
      <c r="G2047" s="10">
        <v>10.843571338476909</v>
      </c>
      <c r="H2047" s="81">
        <v>384.51451713998466</v>
      </c>
      <c r="I2047" s="81">
        <v>515.21451895580822</v>
      </c>
      <c r="J2047" s="72" t="s">
        <v>2429</v>
      </c>
    </row>
    <row r="2048" spans="1:10">
      <c r="A2048" s="1" t="s">
        <v>2430</v>
      </c>
      <c r="B2048" s="12">
        <v>4.9175900000000002E-2</v>
      </c>
      <c r="C2048" s="12">
        <v>1.9069E-3</v>
      </c>
      <c r="D2048" s="12">
        <v>0.28305639999999999</v>
      </c>
      <c r="E2048" s="12">
        <v>2.8200000000000001E-5</v>
      </c>
      <c r="F2048" s="75">
        <v>159.82</v>
      </c>
      <c r="G2048" s="10">
        <v>13.369275166617012</v>
      </c>
      <c r="H2048" s="81">
        <v>283.40063933406736</v>
      </c>
      <c r="I2048" s="81">
        <v>352.54823202060061</v>
      </c>
      <c r="J2048" s="72" t="s">
        <v>2429</v>
      </c>
    </row>
    <row r="2049" spans="1:10">
      <c r="A2049" s="1" t="s">
        <v>2431</v>
      </c>
      <c r="B2049" s="12">
        <v>3.1962299999999999E-2</v>
      </c>
      <c r="C2049" s="12">
        <v>1.2807999999999999E-3</v>
      </c>
      <c r="D2049" s="12">
        <v>0.28308349999999999</v>
      </c>
      <c r="E2049" s="12">
        <v>2.2200000000000001E-5</v>
      </c>
      <c r="F2049" s="75">
        <v>160.15</v>
      </c>
      <c r="G2049" s="10">
        <v>14.401157756418481</v>
      </c>
      <c r="H2049" s="81">
        <v>239.71714857656838</v>
      </c>
      <c r="I2049" s="81">
        <v>286.36661971980158</v>
      </c>
      <c r="J2049" s="72" t="s">
        <v>2429</v>
      </c>
    </row>
    <row r="2050" spans="1:10">
      <c r="A2050" s="1" t="s">
        <v>2432</v>
      </c>
      <c r="B2050" s="12">
        <v>3.79501E-2</v>
      </c>
      <c r="C2050" s="12">
        <v>1.6524E-3</v>
      </c>
      <c r="D2050" s="12">
        <v>0.28312029999999999</v>
      </c>
      <c r="E2050" s="12">
        <v>2.19E-5</v>
      </c>
      <c r="F2050" s="75">
        <v>160.31</v>
      </c>
      <c r="G2050" s="10">
        <v>15.667001434054306</v>
      </c>
      <c r="H2050" s="81">
        <v>188.71281158938586</v>
      </c>
      <c r="I2050" s="81">
        <v>204.91406663085965</v>
      </c>
      <c r="J2050" s="72" t="s">
        <v>2429</v>
      </c>
    </row>
    <row r="2051" spans="1:10">
      <c r="A2051" s="1" t="s">
        <v>2433</v>
      </c>
      <c r="B2051" s="12">
        <v>2.8813600000000002E-2</v>
      </c>
      <c r="C2051" s="12">
        <v>1.2015000000000001E-3</v>
      </c>
      <c r="D2051" s="12">
        <v>0.28310390000000002</v>
      </c>
      <c r="E2051" s="12">
        <v>1.9700000000000001E-5</v>
      </c>
      <c r="F2051" s="75">
        <v>159.6</v>
      </c>
      <c r="G2051" s="10">
        <v>15.119564395438267</v>
      </c>
      <c r="H2051" s="81">
        <v>209.95634320526699</v>
      </c>
      <c r="I2051" s="81">
        <v>239.65044584278309</v>
      </c>
      <c r="J2051" s="72" t="s">
        <v>2429</v>
      </c>
    </row>
    <row r="2052" spans="1:10">
      <c r="A2052" s="1" t="s">
        <v>2434</v>
      </c>
      <c r="B2052" s="12">
        <v>2.56399E-2</v>
      </c>
      <c r="C2052" s="12">
        <v>1.0606999999999999E-3</v>
      </c>
      <c r="D2052" s="12">
        <v>0.28308420000000001</v>
      </c>
      <c r="E2052" s="12">
        <v>1.9400000000000001E-5</v>
      </c>
      <c r="F2052" s="75">
        <v>161.88999999999999</v>
      </c>
      <c r="G2052" s="10">
        <v>14.486339889876465</v>
      </c>
      <c r="H2052" s="81">
        <v>237.30757598987753</v>
      </c>
      <c r="I2052" s="81">
        <v>282.23356816918096</v>
      </c>
      <c r="J2052" s="72" t="s">
        <v>2429</v>
      </c>
    </row>
    <row r="2053" spans="1:10">
      <c r="A2053" s="1" t="s">
        <v>2435</v>
      </c>
      <c r="B2053" s="12">
        <v>3.85654E-2</v>
      </c>
      <c r="C2053" s="12">
        <v>1.4875000000000001E-3</v>
      </c>
      <c r="D2053" s="12">
        <v>0.28305130000000001</v>
      </c>
      <c r="E2053" s="12">
        <v>2.2099999999999998E-5</v>
      </c>
      <c r="F2053" s="75">
        <v>160.19</v>
      </c>
      <c r="G2053" s="10">
        <v>13.240975511743525</v>
      </c>
      <c r="H2053" s="81">
        <v>287.55028265410937</v>
      </c>
      <c r="I2053" s="81">
        <v>361.09540313973559</v>
      </c>
      <c r="J2053" s="72" t="s">
        <v>2429</v>
      </c>
    </row>
    <row r="2054" spans="1:10">
      <c r="A2054" s="1" t="s">
        <v>2436</v>
      </c>
      <c r="B2054" s="12">
        <v>3.4615399999999998E-2</v>
      </c>
      <c r="C2054" s="12">
        <v>1.4162000000000001E-3</v>
      </c>
      <c r="D2054" s="12">
        <v>0.28310669999999999</v>
      </c>
      <c r="E2054" s="12">
        <v>2.05E-5</v>
      </c>
      <c r="F2054" s="75">
        <v>163.25</v>
      </c>
      <c r="G2054" s="10">
        <v>15.272929763900933</v>
      </c>
      <c r="H2054" s="81">
        <v>207.13348967542629</v>
      </c>
      <c r="I2054" s="81">
        <v>232.60804296829193</v>
      </c>
      <c r="J2054" s="72" t="s">
        <v>2429</v>
      </c>
    </row>
    <row r="2055" spans="1:10">
      <c r="A2055" s="1" t="s">
        <v>2437</v>
      </c>
      <c r="B2055" s="12">
        <v>3.0877700000000001E-2</v>
      </c>
      <c r="C2055" s="12">
        <v>1.268E-3</v>
      </c>
      <c r="D2055" s="12">
        <v>0.28303440000000002</v>
      </c>
      <c r="E2055" s="12">
        <v>2.37E-5</v>
      </c>
      <c r="F2055" s="75">
        <v>161.99</v>
      </c>
      <c r="G2055" s="10">
        <v>12.704496569766466</v>
      </c>
      <c r="H2055" s="81">
        <v>310.09753339346616</v>
      </c>
      <c r="I2055" s="81">
        <v>397.01260384470879</v>
      </c>
      <c r="J2055" s="72" t="s">
        <v>2429</v>
      </c>
    </row>
    <row r="2056" spans="1:10">
      <c r="A2056" s="1" t="s">
        <v>2438</v>
      </c>
      <c r="B2056" s="12">
        <v>3.3457500000000001E-2</v>
      </c>
      <c r="C2056" s="12">
        <v>1.3064000000000001E-3</v>
      </c>
      <c r="D2056" s="12">
        <v>0.28307729999999998</v>
      </c>
      <c r="E2056" s="12">
        <v>2.2399999999999999E-5</v>
      </c>
      <c r="F2056" s="75">
        <v>159.97999999999999</v>
      </c>
      <c r="G2056" s="10">
        <v>14.175513714105303</v>
      </c>
      <c r="H2056" s="81">
        <v>248.79405529883394</v>
      </c>
      <c r="I2056" s="81">
        <v>300.76773682191566</v>
      </c>
      <c r="J2056" s="72" t="s">
        <v>2429</v>
      </c>
    </row>
    <row r="2057" spans="1:10">
      <c r="A2057" s="1" t="s">
        <v>2439</v>
      </c>
      <c r="B2057" s="12">
        <v>4.1609699999999999E-2</v>
      </c>
      <c r="C2057" s="12">
        <v>1.848E-3</v>
      </c>
      <c r="D2057" s="12">
        <v>0.28310560000000001</v>
      </c>
      <c r="E2057" s="12">
        <v>2.09E-5</v>
      </c>
      <c r="F2057" s="75">
        <v>167.87</v>
      </c>
      <c r="G2057" s="10">
        <v>15.283506039323047</v>
      </c>
      <c r="H2057" s="81">
        <v>211.18121827017094</v>
      </c>
      <c r="I2057" s="81">
        <v>235.52434402612343</v>
      </c>
      <c r="J2057" s="72" t="s">
        <v>2429</v>
      </c>
    </row>
    <row r="2058" spans="1:10">
      <c r="A2058" s="1" t="s">
        <v>2440</v>
      </c>
      <c r="B2058" s="12">
        <v>2.9326999999999999E-2</v>
      </c>
      <c r="C2058" s="12">
        <v>1.3535000000000001E-3</v>
      </c>
      <c r="D2058" s="12">
        <v>0.28306409999999999</v>
      </c>
      <c r="E2058" s="12">
        <v>1.9000000000000001E-5</v>
      </c>
      <c r="F2058" s="75">
        <v>166.88</v>
      </c>
      <c r="G2058" s="10">
        <v>13.849346732035528</v>
      </c>
      <c r="H2058" s="81">
        <v>268.10228202902675</v>
      </c>
      <c r="I2058" s="81">
        <v>327.13347312770679</v>
      </c>
      <c r="J2058" s="72" t="s">
        <v>2429</v>
      </c>
    </row>
    <row r="2059" spans="1:10">
      <c r="A2059" s="1" t="s">
        <v>2441</v>
      </c>
      <c r="B2059" s="12">
        <v>3.4577400000000001E-2</v>
      </c>
      <c r="C2059" s="12">
        <v>1.5351E-3</v>
      </c>
      <c r="D2059" s="12">
        <v>0.28308559999999999</v>
      </c>
      <c r="E2059" s="12">
        <v>2.1699999999999999E-5</v>
      </c>
      <c r="F2059" s="75">
        <v>169.39</v>
      </c>
      <c r="G2059" s="10">
        <v>14.642648614990872</v>
      </c>
      <c r="H2059" s="81">
        <v>238.32952957988212</v>
      </c>
      <c r="I2059" s="81">
        <v>277.99892581236736</v>
      </c>
      <c r="J2059" s="72" t="s">
        <v>2429</v>
      </c>
    </row>
    <row r="2060" spans="1:10">
      <c r="A2060" s="1" t="s">
        <v>2442</v>
      </c>
      <c r="B2060" s="12">
        <v>4.6693900000000003E-2</v>
      </c>
      <c r="C2060" s="12">
        <v>1.9058E-3</v>
      </c>
      <c r="D2060" s="12">
        <v>0.28305770000000002</v>
      </c>
      <c r="E2060" s="12">
        <v>1.84E-5</v>
      </c>
      <c r="F2060" s="75">
        <v>166.53</v>
      </c>
      <c r="G2060" s="10">
        <v>13.554694725397276</v>
      </c>
      <c r="H2060" s="81">
        <v>281.49416841798188</v>
      </c>
      <c r="I2060" s="81">
        <v>345.82595534527837</v>
      </c>
      <c r="J2060" s="72" t="s">
        <v>2429</v>
      </c>
    </row>
    <row r="2061" spans="1:10">
      <c r="A2061" s="1" t="s">
        <v>2443</v>
      </c>
      <c r="B2061" s="12">
        <v>3.5845799999999997E-2</v>
      </c>
      <c r="C2061" s="12">
        <v>1.4270999999999999E-3</v>
      </c>
      <c r="D2061" s="12">
        <v>0.2830104</v>
      </c>
      <c r="E2061" s="12">
        <v>2.27E-5</v>
      </c>
      <c r="F2061" s="75">
        <v>165.75</v>
      </c>
      <c r="G2061" s="10">
        <v>11.917651940627216</v>
      </c>
      <c r="H2061" s="81">
        <v>345.98363630326372</v>
      </c>
      <c r="I2061" s="81">
        <v>450.52607742209142</v>
      </c>
      <c r="J2061" s="72" t="s">
        <v>2429</v>
      </c>
    </row>
    <row r="2062" spans="1:10">
      <c r="A2062" s="1" t="s">
        <v>2444</v>
      </c>
      <c r="B2062" s="12">
        <v>4.5663599999999999E-2</v>
      </c>
      <c r="C2062" s="12">
        <v>1.6722E-3</v>
      </c>
      <c r="D2062" s="12">
        <v>0.28309770000000001</v>
      </c>
      <c r="E2062" s="12">
        <v>2.3200000000000001E-5</v>
      </c>
      <c r="F2062" s="75">
        <v>168.39</v>
      </c>
      <c r="G2062" s="10">
        <v>15.034428407916245</v>
      </c>
      <c r="H2062" s="81">
        <v>221.64695694121366</v>
      </c>
      <c r="I2062" s="81">
        <v>251.98020782673106</v>
      </c>
      <c r="J2062" s="72" t="s">
        <v>2429</v>
      </c>
    </row>
    <row r="2063" spans="1:10">
      <c r="A2063" s="1" t="s">
        <v>2445</v>
      </c>
      <c r="B2063" s="12">
        <v>3.4196699999999997E-2</v>
      </c>
      <c r="C2063" s="12">
        <v>1.2492E-3</v>
      </c>
      <c r="D2063" s="12">
        <v>0.28305360000000002</v>
      </c>
      <c r="E2063" s="12">
        <v>2.5000000000000001E-5</v>
      </c>
      <c r="F2063" s="75">
        <v>167.33</v>
      </c>
      <c r="G2063" s="10">
        <v>13.498940394260917</v>
      </c>
      <c r="H2063" s="81">
        <v>282.41226479196621</v>
      </c>
      <c r="I2063" s="81">
        <v>350.03932490740931</v>
      </c>
      <c r="J2063" s="72" t="s">
        <v>2429</v>
      </c>
    </row>
    <row r="2064" spans="1:10">
      <c r="A2064" s="1" t="s">
        <v>2446</v>
      </c>
      <c r="B2064" s="12">
        <v>5.2776900000000002E-2</v>
      </c>
      <c r="C2064" s="12">
        <v>1.9575E-3</v>
      </c>
      <c r="D2064" s="12">
        <v>0.28309139999999999</v>
      </c>
      <c r="E2064" s="12">
        <v>2.6699999999999998E-5</v>
      </c>
      <c r="F2064" s="75">
        <v>168.21</v>
      </c>
      <c r="G2064" s="10">
        <v>14.776038614485731</v>
      </c>
      <c r="H2064" s="81">
        <v>232.59874849850181</v>
      </c>
      <c r="I2064" s="81">
        <v>268.48722081866032</v>
      </c>
      <c r="J2064" s="72" t="s">
        <v>2429</v>
      </c>
    </row>
    <row r="2065" spans="1:10">
      <c r="A2065" s="1" t="s">
        <v>2447</v>
      </c>
      <c r="B2065" s="12">
        <v>8.4807300000000002E-2</v>
      </c>
      <c r="C2065" s="12">
        <v>2.3064000000000001E-3</v>
      </c>
      <c r="D2065" s="12">
        <v>0.28307710000000003</v>
      </c>
      <c r="E2065" s="12">
        <v>2.4000000000000001E-5</v>
      </c>
      <c r="F2065" s="75">
        <v>176.5</v>
      </c>
      <c r="G2065" s="10">
        <v>14.401285134248987</v>
      </c>
      <c r="H2065" s="81">
        <v>255.96603382757283</v>
      </c>
      <c r="I2065" s="81">
        <v>299.07330079311464</v>
      </c>
      <c r="J2065" s="72" t="s">
        <v>2396</v>
      </c>
    </row>
    <row r="2066" spans="1:10">
      <c r="A2066" s="1" t="s">
        <v>2448</v>
      </c>
      <c r="B2066" s="12">
        <v>9.8170999999999994E-2</v>
      </c>
      <c r="C2066" s="12">
        <v>2.4169999999999999E-3</v>
      </c>
      <c r="D2066" s="12">
        <v>0.2831399</v>
      </c>
      <c r="E2066" s="12">
        <v>2.5899999999999999E-5</v>
      </c>
      <c r="F2066" s="75">
        <v>177.3</v>
      </c>
      <c r="G2066" s="10">
        <v>16.626450665602199</v>
      </c>
      <c r="H2066" s="81">
        <v>163.63720589930199</v>
      </c>
      <c r="I2066" s="81">
        <v>156.29024272968306</v>
      </c>
      <c r="J2066" s="72" t="s">
        <v>2396</v>
      </c>
    </row>
    <row r="2067" spans="1:10">
      <c r="A2067" s="1" t="s">
        <v>2449</v>
      </c>
      <c r="B2067" s="12">
        <v>7.3642600000000003E-2</v>
      </c>
      <c r="C2067" s="12">
        <v>1.8522E-3</v>
      </c>
      <c r="D2067" s="12">
        <v>0.28313389999999999</v>
      </c>
      <c r="E2067" s="12">
        <v>2.3200000000000001E-5</v>
      </c>
      <c r="F2067" s="75">
        <v>175.3</v>
      </c>
      <c r="G2067" s="10">
        <v>16.438815310009236</v>
      </c>
      <c r="H2067" s="81">
        <v>169.87824672079657</v>
      </c>
      <c r="I2067" s="81">
        <v>166.8319164744585</v>
      </c>
      <c r="J2067" s="72" t="s">
        <v>2399</v>
      </c>
    </row>
    <row r="2068" spans="1:10">
      <c r="A2068" s="1" t="s">
        <v>2450</v>
      </c>
      <c r="B2068" s="12">
        <v>9.2354000000000006E-2</v>
      </c>
      <c r="C2068" s="12">
        <v>2.5937E-3</v>
      </c>
      <c r="D2068" s="12">
        <v>0.28306680000000001</v>
      </c>
      <c r="E2068" s="12">
        <v>2.37E-5</v>
      </c>
      <c r="F2068" s="75">
        <v>178.7</v>
      </c>
      <c r="G2068" s="10">
        <v>14.048034498503892</v>
      </c>
      <c r="H2068" s="81">
        <v>273.3462061282051</v>
      </c>
      <c r="I2068" s="81">
        <v>323.52608762770728</v>
      </c>
      <c r="J2068" s="72" t="s">
        <v>2399</v>
      </c>
    </row>
    <row r="2069" spans="1:10">
      <c r="A2069" s="1" t="s">
        <v>2451</v>
      </c>
      <c r="B2069" s="12">
        <v>3.0775490880102799E-2</v>
      </c>
      <c r="C2069" s="12">
        <v>1.3442662129527199E-3</v>
      </c>
      <c r="D2069" s="12">
        <v>0.28305357800918673</v>
      </c>
      <c r="E2069" s="12">
        <v>1.6144335402195675E-5</v>
      </c>
      <c r="F2069" s="75">
        <v>171</v>
      </c>
      <c r="G2069" s="10">
        <v>13.565211509236619</v>
      </c>
      <c r="H2069" s="81">
        <v>283.16649860137107</v>
      </c>
      <c r="I2069" s="81">
        <v>348.62444068365886</v>
      </c>
      <c r="J2069" s="72" t="s">
        <v>2452</v>
      </c>
    </row>
    <row r="2070" spans="1:10">
      <c r="A2070" s="1" t="s">
        <v>2451</v>
      </c>
      <c r="B2070" s="12">
        <v>1.9500525689508528E-2</v>
      </c>
      <c r="C2070" s="12">
        <v>8.9474178010102339E-4</v>
      </c>
      <c r="D2070" s="12">
        <v>0.28303790201482809</v>
      </c>
      <c r="E2070" s="12">
        <v>1.2417915314290878E-5</v>
      </c>
      <c r="F2070" s="75">
        <v>167.1</v>
      </c>
      <c r="G2070" s="10">
        <v>12.977896511765508</v>
      </c>
      <c r="H2070" s="81">
        <v>302.04729306568663</v>
      </c>
      <c r="I2070" s="81">
        <v>383.3920116455111</v>
      </c>
      <c r="J2070" s="72" t="s">
        <v>2452</v>
      </c>
    </row>
    <row r="2071" spans="1:10">
      <c r="A2071" s="1" t="s">
        <v>2451</v>
      </c>
      <c r="B2071" s="12">
        <v>1.5004213137149698E-2</v>
      </c>
      <c r="C2071" s="12">
        <v>6.7243871990589057E-4</v>
      </c>
      <c r="D2071" s="12">
        <v>0.28304367633891492</v>
      </c>
      <c r="E2071" s="12">
        <v>1.4722588686243171E-5</v>
      </c>
      <c r="F2071" s="75">
        <v>159.19999999999999</v>
      </c>
      <c r="G2071" s="10">
        <v>13.036279866633915</v>
      </c>
      <c r="H2071" s="81">
        <v>292.11990544395371</v>
      </c>
      <c r="I2071" s="81">
        <v>373.5052939308153</v>
      </c>
      <c r="J2071" s="72" t="s">
        <v>2453</v>
      </c>
    </row>
    <row r="2072" spans="1:10">
      <c r="A2072" s="1" t="s">
        <v>2451</v>
      </c>
      <c r="B2072" s="12">
        <v>1.8035657653893904E-2</v>
      </c>
      <c r="C2072" s="12">
        <v>7.9609404499913149E-4</v>
      </c>
      <c r="D2072" s="12">
        <v>0.28305750016465991</v>
      </c>
      <c r="E2072" s="12">
        <v>1.2897664195296555E-5</v>
      </c>
      <c r="F2072" s="75">
        <v>167</v>
      </c>
      <c r="G2072" s="10">
        <v>13.679977992859804</v>
      </c>
      <c r="H2072" s="81">
        <v>273.49150565731935</v>
      </c>
      <c r="I2072" s="81">
        <v>338.13233178394358</v>
      </c>
      <c r="J2072" s="72" t="s">
        <v>2453</v>
      </c>
    </row>
    <row r="2073" spans="1:10">
      <c r="A2073" s="1" t="s">
        <v>2451</v>
      </c>
      <c r="B2073" s="12">
        <v>1.7372490820853129E-2</v>
      </c>
      <c r="C2073" s="12">
        <v>7.6371805487197159E-4</v>
      </c>
      <c r="D2073" s="12">
        <v>0.28305093185305796</v>
      </c>
      <c r="E2073" s="12">
        <v>1.3048404079450516E-5</v>
      </c>
      <c r="F2073" s="75">
        <v>169</v>
      </c>
      <c r="G2073" s="10">
        <v>13.494228296855315</v>
      </c>
      <c r="H2073" s="81">
        <v>282.55611925164851</v>
      </c>
      <c r="I2073" s="81">
        <v>351.64231285254806</v>
      </c>
      <c r="J2073" s="72" t="s">
        <v>2453</v>
      </c>
    </row>
    <row r="2074" spans="1:10">
      <c r="A2074" s="1" t="s">
        <v>2451</v>
      </c>
      <c r="B2074" s="12">
        <v>1.8963087589745787E-2</v>
      </c>
      <c r="C2074" s="12">
        <v>8.6283193781139039E-4</v>
      </c>
      <c r="D2074" s="12">
        <v>0.28304909822314578</v>
      </c>
      <c r="E2074" s="12">
        <v>1.3024174912124833E-5</v>
      </c>
      <c r="F2074" s="75">
        <v>167</v>
      </c>
      <c r="G2074" s="10">
        <v>13.3753684239446</v>
      </c>
      <c r="H2074" s="81">
        <v>285.90276136833319</v>
      </c>
      <c r="I2074" s="81">
        <v>357.73815968125768</v>
      </c>
      <c r="J2074" s="72" t="s">
        <v>2453</v>
      </c>
    </row>
    <row r="2075" spans="1:10">
      <c r="A2075" s="1" t="s">
        <v>2451</v>
      </c>
      <c r="B2075" s="12">
        <v>8.402878738526574E-3</v>
      </c>
      <c r="C2075" s="12">
        <v>4.3595497818219476E-4</v>
      </c>
      <c r="D2075" s="12">
        <v>0.28305465599995361</v>
      </c>
      <c r="E2075" s="12">
        <v>1.1590410551630038E-5</v>
      </c>
      <c r="F2075" s="75">
        <v>174</v>
      </c>
      <c r="G2075" s="10">
        <v>13.771323249802681</v>
      </c>
      <c r="H2075" s="81">
        <v>274.89594637162509</v>
      </c>
      <c r="I2075" s="81">
        <v>337.69308763125167</v>
      </c>
      <c r="J2075" s="72" t="s">
        <v>2453</v>
      </c>
    </row>
    <row r="2076" spans="1:10">
      <c r="A2076" s="1" t="s">
        <v>2451</v>
      </c>
      <c r="B2076" s="12">
        <v>1.3127029183093865E-2</v>
      </c>
      <c r="C2076" s="12">
        <v>5.9380180149600089E-4</v>
      </c>
      <c r="D2076" s="12">
        <v>0.28305818725101267</v>
      </c>
      <c r="E2076" s="12">
        <v>1.2582330571774038E-5</v>
      </c>
      <c r="F2076" s="75">
        <v>172</v>
      </c>
      <c r="G2076" s="10">
        <v>13.834807262815829</v>
      </c>
      <c r="H2076" s="81">
        <v>271.06331979615896</v>
      </c>
      <c r="I2076" s="81">
        <v>332.05160266732355</v>
      </c>
      <c r="J2076" s="72" t="s">
        <v>2453</v>
      </c>
    </row>
    <row r="2077" spans="1:10">
      <c r="A2077" s="1" t="s">
        <v>2451</v>
      </c>
      <c r="B2077" s="12">
        <v>2.3414236780281972E-2</v>
      </c>
      <c r="C2077" s="12">
        <v>1.0884243322077354E-3</v>
      </c>
      <c r="D2077" s="12">
        <v>0.28306057897793879</v>
      </c>
      <c r="E2077" s="12">
        <v>1.2534558780998957E-5</v>
      </c>
      <c r="F2077" s="75">
        <v>173</v>
      </c>
      <c r="G2077" s="10">
        <v>13.884446999410383</v>
      </c>
      <c r="H2077" s="81">
        <v>271.23154235522208</v>
      </c>
      <c r="I2077" s="81">
        <v>329.63135151926531</v>
      </c>
      <c r="J2077" s="72" t="s">
        <v>2453</v>
      </c>
    </row>
    <row r="2078" spans="1:10">
      <c r="A2078" s="1" t="s">
        <v>2454</v>
      </c>
      <c r="B2078" s="12">
        <v>1.9349182283614274E-2</v>
      </c>
      <c r="C2078" s="12">
        <v>1.0089529895783733E-3</v>
      </c>
      <c r="D2078" s="12">
        <v>0.28307244066703863</v>
      </c>
      <c r="E2078" s="12">
        <v>1.2907106636607527E-5</v>
      </c>
      <c r="F2078" s="75">
        <v>170.8</v>
      </c>
      <c r="G2078" s="10">
        <v>14.266184669238235</v>
      </c>
      <c r="H2078" s="81">
        <v>253.74788162641272</v>
      </c>
      <c r="I2078" s="81">
        <v>303.34308296188402</v>
      </c>
      <c r="J2078" s="72" t="s">
        <v>2453</v>
      </c>
    </row>
    <row r="2079" spans="1:10">
      <c r="A2079" s="1" t="s">
        <v>2454</v>
      </c>
      <c r="B2079" s="12">
        <v>1.7950596401509325E-2</v>
      </c>
      <c r="C2079" s="12">
        <v>8.9891688277194282E-4</v>
      </c>
      <c r="D2079" s="12">
        <v>0.28304804458768901</v>
      </c>
      <c r="E2079" s="12">
        <v>1.1008789755168292E-5</v>
      </c>
      <c r="F2079" s="75">
        <v>175</v>
      </c>
      <c r="G2079" s="10">
        <v>13.505567500449178</v>
      </c>
      <c r="H2079" s="81">
        <v>287.67397543230584</v>
      </c>
      <c r="I2079" s="81">
        <v>355.57248366818004</v>
      </c>
      <c r="J2079" s="72" t="s">
        <v>2453</v>
      </c>
    </row>
    <row r="2080" spans="1:10">
      <c r="A2080" s="1" t="s">
        <v>2454</v>
      </c>
      <c r="B2080" s="12">
        <v>1.912584942641864E-2</v>
      </c>
      <c r="C2080" s="12">
        <v>9.6039473801114465E-4</v>
      </c>
      <c r="D2080" s="12">
        <v>0.28305568759760624</v>
      </c>
      <c r="E2080" s="12">
        <v>1.2554199781059147E-5</v>
      </c>
      <c r="F2080" s="75">
        <v>162</v>
      </c>
      <c r="G2080" s="10">
        <v>13.490757771033035</v>
      </c>
      <c r="H2080" s="81">
        <v>277.26839762337551</v>
      </c>
      <c r="I2080" s="81">
        <v>346.42749171799801</v>
      </c>
      <c r="J2080" s="72" t="s">
        <v>2453</v>
      </c>
    </row>
    <row r="2081" spans="1:10">
      <c r="A2081" s="1" t="s">
        <v>2454</v>
      </c>
      <c r="B2081" s="12">
        <v>2.0293798717984264E-2</v>
      </c>
      <c r="C2081" s="12">
        <v>1.0267961696935112E-3</v>
      </c>
      <c r="D2081" s="12">
        <v>0.28305710060210199</v>
      </c>
      <c r="E2081" s="12">
        <v>1.1599335100414094E-5</v>
      </c>
      <c r="F2081" s="75">
        <v>163</v>
      </c>
      <c r="G2081" s="10">
        <v>13.554973962559558</v>
      </c>
      <c r="H2081" s="81">
        <v>275.74512047221094</v>
      </c>
      <c r="I2081" s="81">
        <v>343.07035761882054</v>
      </c>
      <c r="J2081" s="72" t="s">
        <v>2453</v>
      </c>
    </row>
    <row r="2082" spans="1:10">
      <c r="A2082" s="1" t="s">
        <v>2454</v>
      </c>
      <c r="B2082" s="12">
        <v>3.6155290845218555E-2</v>
      </c>
      <c r="C2082" s="12">
        <v>1.8548296100966181E-3</v>
      </c>
      <c r="D2082" s="12">
        <v>0.28307071912828868</v>
      </c>
      <c r="E2082" s="12">
        <v>1.2059842081674951E-5</v>
      </c>
      <c r="F2082" s="75">
        <v>176</v>
      </c>
      <c r="G2082" s="10">
        <v>14.217872303992074</v>
      </c>
      <c r="H2082" s="81">
        <v>262.11782202975968</v>
      </c>
      <c r="I2082" s="81">
        <v>310.49531964465564</v>
      </c>
      <c r="J2082" s="72" t="s">
        <v>2453</v>
      </c>
    </row>
    <row r="2083" spans="1:10">
      <c r="A2083" s="1" t="s">
        <v>2454</v>
      </c>
      <c r="B2083" s="12">
        <v>2.3872582701333536E-2</v>
      </c>
      <c r="C2083" s="12">
        <v>1.1603297948402675E-3</v>
      </c>
      <c r="D2083" s="12">
        <v>0.28304633053397937</v>
      </c>
      <c r="E2083" s="12">
        <v>1.4234088250581508E-5</v>
      </c>
      <c r="F2083" s="75">
        <v>168</v>
      </c>
      <c r="G2083" s="10">
        <v>13.265847018399946</v>
      </c>
      <c r="H2083" s="81">
        <v>292.13989346136265</v>
      </c>
      <c r="I2083" s="81">
        <v>365.56105520533379</v>
      </c>
      <c r="J2083" s="72" t="s">
        <v>2453</v>
      </c>
    </row>
    <row r="2084" spans="1:10">
      <c r="A2084" s="1" t="s">
        <v>2454</v>
      </c>
      <c r="B2084" s="12">
        <v>1.7571153758374886E-2</v>
      </c>
      <c r="C2084" s="12">
        <v>8.9495622516584325E-4</v>
      </c>
      <c r="D2084" s="12">
        <v>0.28306271941150407</v>
      </c>
      <c r="E2084" s="12">
        <v>1.1335419529840881E-5</v>
      </c>
      <c r="F2084" s="75">
        <v>169</v>
      </c>
      <c r="G2084" s="10">
        <v>13.896567962297102</v>
      </c>
      <c r="H2084" s="81">
        <v>266.79439428293773</v>
      </c>
      <c r="I2084" s="81">
        <v>325.74286489380216</v>
      </c>
      <c r="J2084" s="72" t="s">
        <v>2453</v>
      </c>
    </row>
    <row r="2085" spans="1:10">
      <c r="A2085" s="1" t="s">
        <v>2454</v>
      </c>
      <c r="B2085" s="12">
        <v>2.0364071490001509E-2</v>
      </c>
      <c r="C2085" s="12">
        <v>1.0227939773123E-3</v>
      </c>
      <c r="D2085" s="12">
        <v>0.28306688088995224</v>
      </c>
      <c r="E2085" s="12">
        <v>1.2469710807623319E-5</v>
      </c>
      <c r="F2085" s="75">
        <v>177</v>
      </c>
      <c r="G2085" s="10">
        <v>14.200320481434492</v>
      </c>
      <c r="H2085" s="81">
        <v>261.77057693109418</v>
      </c>
      <c r="I2085" s="81">
        <v>312.40544096647881</v>
      </c>
      <c r="J2085" s="72" t="s">
        <v>2453</v>
      </c>
    </row>
    <row r="2086" spans="1:10">
      <c r="A2086" s="1" t="s">
        <v>2454</v>
      </c>
      <c r="B2086" s="12">
        <v>2.4221638617884064E-2</v>
      </c>
      <c r="C2086" s="12">
        <v>1.219588604499542E-3</v>
      </c>
      <c r="D2086" s="12">
        <v>0.28305463686791354</v>
      </c>
      <c r="E2086" s="12">
        <v>1.3429651027293681E-5</v>
      </c>
      <c r="F2086" s="75">
        <v>169</v>
      </c>
      <c r="G2086" s="10">
        <v>13.574335496502332</v>
      </c>
      <c r="H2086" s="81">
        <v>280.70205904920965</v>
      </c>
      <c r="I2086" s="81">
        <v>346.48412432367945</v>
      </c>
      <c r="J2086" s="72" t="s">
        <v>2453</v>
      </c>
    </row>
    <row r="2087" spans="1:10">
      <c r="A2087" s="1" t="s">
        <v>2454</v>
      </c>
      <c r="B2087" s="12">
        <v>2.9177608405083873E-2</v>
      </c>
      <c r="C2087" s="12">
        <v>1.4323443447748433E-3</v>
      </c>
      <c r="D2087" s="12">
        <v>0.28304614141814871</v>
      </c>
      <c r="E2087" s="12">
        <v>1.1789634503268703E-5</v>
      </c>
      <c r="F2087" s="75">
        <v>161</v>
      </c>
      <c r="G2087" s="10">
        <v>13.081396376739551</v>
      </c>
      <c r="H2087" s="81">
        <v>294.55612090901434</v>
      </c>
      <c r="I2087" s="81">
        <v>371.99387557316493</v>
      </c>
      <c r="J2087" s="72" t="s">
        <v>2453</v>
      </c>
    </row>
    <row r="2088" spans="1:10">
      <c r="A2088" s="1" t="s">
        <v>2454</v>
      </c>
      <c r="B2088" s="12">
        <v>1.7810493537337185E-2</v>
      </c>
      <c r="C2088" s="12">
        <v>8.7840582638839019E-4</v>
      </c>
      <c r="D2088" s="12">
        <v>0.28306254769618561</v>
      </c>
      <c r="E2088" s="12">
        <v>1.0610162117740968E-5</v>
      </c>
      <c r="F2088" s="75">
        <v>163</v>
      </c>
      <c r="G2088" s="10">
        <v>13.763674848821239</v>
      </c>
      <c r="H2088" s="81">
        <v>266.92091111796913</v>
      </c>
      <c r="I2088" s="81">
        <v>329.63582278292307</v>
      </c>
      <c r="J2088" s="72" t="s">
        <v>2453</v>
      </c>
    </row>
    <row r="2089" spans="1:10">
      <c r="A2089" s="1" t="s">
        <v>2454</v>
      </c>
      <c r="B2089" s="12">
        <v>2.3895718519427643E-2</v>
      </c>
      <c r="C2089" s="12">
        <v>1.2476463114413231E-3</v>
      </c>
      <c r="D2089" s="12">
        <v>0.28307676490595829</v>
      </c>
      <c r="E2089" s="12">
        <v>1.0983899758644494E-5</v>
      </c>
      <c r="F2089" s="75">
        <v>176</v>
      </c>
      <c r="G2089" s="10">
        <v>14.502459346112939</v>
      </c>
      <c r="H2089" s="81">
        <v>249.16937725740303</v>
      </c>
      <c r="I2089" s="81">
        <v>292.17156337771877</v>
      </c>
      <c r="J2089" s="72" t="s">
        <v>2453</v>
      </c>
    </row>
    <row r="2090" spans="1:10">
      <c r="A2090" s="1" t="s">
        <v>2454</v>
      </c>
      <c r="B2090" s="12">
        <v>1.9711154039322321E-2</v>
      </c>
      <c r="C2090" s="12">
        <v>9.8908256788718873E-4</v>
      </c>
      <c r="D2090" s="12">
        <v>0.28304569357469023</v>
      </c>
      <c r="E2090" s="12">
        <v>1.1882852929538093E-5</v>
      </c>
      <c r="F2090" s="75">
        <v>170</v>
      </c>
      <c r="G2090" s="10">
        <v>13.305088233399598</v>
      </c>
      <c r="H2090" s="81">
        <v>291.71325669759369</v>
      </c>
      <c r="I2090" s="81">
        <v>364.58994003022349</v>
      </c>
      <c r="J2090" s="72" t="s">
        <v>2453</v>
      </c>
    </row>
    <row r="2091" spans="1:10">
      <c r="A2091" s="1" t="s">
        <v>2454</v>
      </c>
      <c r="B2091" s="12">
        <v>2.8500874159101977E-2</v>
      </c>
      <c r="C2091" s="12">
        <v>1.4587252890665414E-3</v>
      </c>
      <c r="D2091" s="12">
        <v>0.28304616012527856</v>
      </c>
      <c r="E2091" s="12">
        <v>1.2992642426924873E-5</v>
      </c>
      <c r="F2091" s="75">
        <v>166</v>
      </c>
      <c r="G2091" s="10">
        <v>13.184536938839475</v>
      </c>
      <c r="H2091" s="81">
        <v>294.738920117482</v>
      </c>
      <c r="I2091" s="81">
        <v>369.23845359182991</v>
      </c>
      <c r="J2091" s="72" t="s">
        <v>2453</v>
      </c>
    </row>
    <row r="2092" spans="1:10">
      <c r="A2092" s="1" t="s">
        <v>2454</v>
      </c>
      <c r="B2092" s="12">
        <v>2.2852106062870709E-2</v>
      </c>
      <c r="C2092" s="12">
        <v>1.1381018103377269E-3</v>
      </c>
      <c r="D2092" s="12">
        <v>0.28306362372444338</v>
      </c>
      <c r="E2092" s="12">
        <v>1.1302085472431075E-5</v>
      </c>
      <c r="F2092" s="75">
        <v>169.5</v>
      </c>
      <c r="G2092" s="10">
        <v>13.912013648385013</v>
      </c>
      <c r="H2092" s="81">
        <v>267.23754126525415</v>
      </c>
      <c r="I2092" s="81">
        <v>325.13616717665877</v>
      </c>
      <c r="J2092" s="72" t="s">
        <v>2453</v>
      </c>
    </row>
    <row r="2093" spans="1:10">
      <c r="A2093" s="1" t="s">
        <v>2455</v>
      </c>
      <c r="B2093" s="12">
        <v>2.4621999651744626E-2</v>
      </c>
      <c r="C2093" s="12">
        <v>1.2600212440164993E-3</v>
      </c>
      <c r="D2093" s="12">
        <v>0.2830315995404355</v>
      </c>
      <c r="E2093" s="12">
        <v>1.4844531325503647E-5</v>
      </c>
      <c r="F2093" s="75">
        <v>163</v>
      </c>
      <c r="G2093" s="10">
        <v>12.627679932368796</v>
      </c>
      <c r="H2093" s="81">
        <v>314.04636379187326</v>
      </c>
      <c r="I2093" s="81">
        <v>402.73755309396273</v>
      </c>
      <c r="J2093" s="72" t="s">
        <v>2453</v>
      </c>
    </row>
    <row r="2094" spans="1:10">
      <c r="A2094" s="1" t="s">
        <v>2455</v>
      </c>
      <c r="B2094" s="12">
        <v>1.8064525716222787E-2</v>
      </c>
      <c r="C2094" s="12">
        <v>9.1061203910527131E-4</v>
      </c>
      <c r="D2094" s="12">
        <v>0.28304765957102374</v>
      </c>
      <c r="E2094" s="12">
        <v>1.3647161883888305E-5</v>
      </c>
      <c r="F2094" s="75">
        <v>165</v>
      </c>
      <c r="G2094" s="10">
        <v>13.276350010771321</v>
      </c>
      <c r="H2094" s="81">
        <v>288.31060837671112</v>
      </c>
      <c r="I2094" s="81">
        <v>362.5572323559179</v>
      </c>
      <c r="J2094" s="72" t="s">
        <v>2453</v>
      </c>
    </row>
    <row r="2095" spans="1:10">
      <c r="A2095" s="1" t="s">
        <v>2455</v>
      </c>
      <c r="B2095" s="12">
        <v>1.58774569650902E-2</v>
      </c>
      <c r="C2095" s="12">
        <v>8.2515194798461798E-4</v>
      </c>
      <c r="D2095" s="12">
        <v>0.28304847660351479</v>
      </c>
      <c r="E2095" s="12">
        <v>1.3091492918449507E-5</v>
      </c>
      <c r="F2095" s="75">
        <v>165</v>
      </c>
      <c r="G2095" s="10">
        <v>13.314582017776022</v>
      </c>
      <c r="H2095" s="81">
        <v>286.49820275991124</v>
      </c>
      <c r="I2095" s="81">
        <v>360.09728663660769</v>
      </c>
      <c r="J2095" s="72" t="s">
        <v>2453</v>
      </c>
    </row>
    <row r="2096" spans="1:10">
      <c r="A2096" s="1" t="s">
        <v>2455</v>
      </c>
      <c r="B2096" s="12">
        <v>1.8323472294660234E-2</v>
      </c>
      <c r="C2096" s="12">
        <v>9.3574699749314797E-4</v>
      </c>
      <c r="D2096" s="12">
        <v>0.28303710577463748</v>
      </c>
      <c r="E2096" s="12">
        <v>1.2738501641499148E-5</v>
      </c>
      <c r="F2096" s="75">
        <v>165</v>
      </c>
      <c r="G2096" s="10">
        <v>12.900244958462537</v>
      </c>
      <c r="H2096" s="81">
        <v>303.50890486953352</v>
      </c>
      <c r="I2096" s="81">
        <v>386.75780577488706</v>
      </c>
      <c r="J2096" s="72" t="s">
        <v>2453</v>
      </c>
    </row>
    <row r="2097" spans="1:10">
      <c r="A2097" s="1" t="s">
        <v>2455</v>
      </c>
      <c r="B2097" s="12">
        <v>1.8465829015501766E-2</v>
      </c>
      <c r="C2097" s="12">
        <v>9.2562937265069369E-4</v>
      </c>
      <c r="D2097" s="12">
        <v>0.28307036068611796</v>
      </c>
      <c r="E2097" s="12">
        <v>1.274233877157142E-5</v>
      </c>
      <c r="F2097" s="75">
        <v>165</v>
      </c>
      <c r="G2097" s="10">
        <v>14.077808132879621</v>
      </c>
      <c r="H2097" s="81">
        <v>256.14381023721734</v>
      </c>
      <c r="I2097" s="81">
        <v>310.96397116317416</v>
      </c>
      <c r="J2097" s="72" t="s">
        <v>2453</v>
      </c>
    </row>
    <row r="2098" spans="1:10">
      <c r="A2098" s="1" t="s">
        <v>2455</v>
      </c>
      <c r="B2098" s="12">
        <v>1.6503012412812414E-2</v>
      </c>
      <c r="C2098" s="12">
        <v>8.3356546704240419E-4</v>
      </c>
      <c r="D2098" s="12">
        <v>0.28305000426429044</v>
      </c>
      <c r="E2098" s="12">
        <v>1.1873361171345786E-5</v>
      </c>
      <c r="F2098" s="75">
        <v>166</v>
      </c>
      <c r="G2098" s="10">
        <v>13.389181007354978</v>
      </c>
      <c r="H2098" s="81">
        <v>284.39565075149062</v>
      </c>
      <c r="I2098" s="81">
        <v>356.0727548266147</v>
      </c>
      <c r="J2098" s="72" t="s">
        <v>2453</v>
      </c>
    </row>
    <row r="2099" spans="1:10">
      <c r="A2099" s="1" t="s">
        <v>2455</v>
      </c>
      <c r="B2099" s="12">
        <v>2.0560974243304785E-2</v>
      </c>
      <c r="C2099" s="12">
        <v>1.0633408046976016E-3</v>
      </c>
      <c r="D2099" s="12">
        <v>0.28306177633316532</v>
      </c>
      <c r="E2099" s="12">
        <v>1.2959326135493785E-5</v>
      </c>
      <c r="F2099" s="75">
        <v>166</v>
      </c>
      <c r="G2099" s="10">
        <v>13.780410395740628</v>
      </c>
      <c r="H2099" s="81">
        <v>269.34074300032194</v>
      </c>
      <c r="I2099" s="81">
        <v>330.88880779454496</v>
      </c>
      <c r="J2099" s="72" t="s">
        <v>2453</v>
      </c>
    </row>
    <row r="2100" spans="1:10">
      <c r="A2100" s="1" t="s">
        <v>2455</v>
      </c>
      <c r="B2100" s="12">
        <v>2.535514624294764E-2</v>
      </c>
      <c r="C2100" s="12">
        <v>1.2868890041667874E-3</v>
      </c>
      <c r="D2100" s="12">
        <v>0.28304586844672064</v>
      </c>
      <c r="E2100" s="12">
        <v>1.2363824689594297E-5</v>
      </c>
      <c r="F2100" s="75">
        <v>167.6</v>
      </c>
      <c r="G2100" s="10">
        <v>13.226964793981999</v>
      </c>
      <c r="H2100" s="81">
        <v>293.79664016428831</v>
      </c>
      <c r="I2100" s="81">
        <v>367.75170571446392</v>
      </c>
      <c r="J2100" s="72" t="s">
        <v>2453</v>
      </c>
    </row>
    <row r="2101" spans="1:10">
      <c r="A2101" s="1" t="s">
        <v>2455</v>
      </c>
      <c r="B2101" s="12">
        <v>2.9156430655590461E-2</v>
      </c>
      <c r="C2101" s="12">
        <v>1.4320294029669198E-3</v>
      </c>
      <c r="D2101" s="12">
        <v>0.28307074449134978</v>
      </c>
      <c r="E2101" s="12">
        <v>1.1352870393694077E-5</v>
      </c>
      <c r="F2101" s="75">
        <v>169.8</v>
      </c>
      <c r="G2101" s="10">
        <v>14.137293089981906</v>
      </c>
      <c r="H2101" s="81">
        <v>259.09066738535688</v>
      </c>
      <c r="I2101" s="81">
        <v>310.86387890988607</v>
      </c>
      <c r="J2101" s="72" t="s">
        <v>2453</v>
      </c>
    </row>
    <row r="2102" spans="1:10">
      <c r="A2102" s="1" t="s">
        <v>2456</v>
      </c>
      <c r="B2102" s="12">
        <v>1.5183873668441161E-2</v>
      </c>
      <c r="C2102" s="12">
        <v>7.2364209408434929E-4</v>
      </c>
      <c r="D2102" s="12">
        <v>0.28304179889845549</v>
      </c>
      <c r="E2102" s="12">
        <v>1.231045282505432E-5</v>
      </c>
      <c r="F2102" s="75">
        <v>170</v>
      </c>
      <c r="G2102" s="10">
        <v>13.197156916298081</v>
      </c>
      <c r="H2102" s="81">
        <v>295.17024815248647</v>
      </c>
      <c r="I2102" s="81">
        <v>371.53671233185287</v>
      </c>
      <c r="J2102" s="72" t="s">
        <v>2453</v>
      </c>
    </row>
    <row r="2103" spans="1:10">
      <c r="A2103" s="1" t="s">
        <v>2456</v>
      </c>
      <c r="B2103" s="12">
        <v>2.6688239490330883E-2</v>
      </c>
      <c r="C2103" s="12">
        <v>1.2193845519621865E-3</v>
      </c>
      <c r="D2103" s="12">
        <v>0.28305421838758432</v>
      </c>
      <c r="E2103" s="12">
        <v>1.4495780786504377E-5</v>
      </c>
      <c r="F2103" s="75">
        <v>161</v>
      </c>
      <c r="G2103" s="10">
        <v>13.389812499666753</v>
      </c>
      <c r="H2103" s="81">
        <v>281.30022486348167</v>
      </c>
      <c r="I2103" s="81">
        <v>352.14685465647818</v>
      </c>
      <c r="J2103" s="72" t="s">
        <v>2453</v>
      </c>
    </row>
    <row r="2104" spans="1:10">
      <c r="A2104" s="1" t="s">
        <v>2456</v>
      </c>
      <c r="B2104" s="12">
        <v>1.8257581032963533E-2</v>
      </c>
      <c r="C2104" s="12">
        <v>8.4897786969345495E-4</v>
      </c>
      <c r="D2104" s="12">
        <v>0.28306480772810594</v>
      </c>
      <c r="E2104" s="12">
        <v>1.1291083179697141E-5</v>
      </c>
      <c r="F2104" s="75">
        <v>179</v>
      </c>
      <c r="G2104" s="10">
        <v>14.190271470515547</v>
      </c>
      <c r="H2104" s="81">
        <v>263.50451245751105</v>
      </c>
      <c r="I2104" s="81">
        <v>314.60815458986167</v>
      </c>
      <c r="J2104" s="72" t="s">
        <v>2453</v>
      </c>
    </row>
    <row r="2105" spans="1:10">
      <c r="A2105" s="1" t="s">
        <v>2456</v>
      </c>
      <c r="B2105" s="12">
        <v>2.1687613259204427E-2</v>
      </c>
      <c r="C2105" s="12">
        <v>1.0416289083190976E-3</v>
      </c>
      <c r="D2105" s="12">
        <v>0.28303959131582485</v>
      </c>
      <c r="E2105" s="12">
        <v>1.2873597470807412E-5</v>
      </c>
      <c r="F2105" s="75">
        <v>165</v>
      </c>
      <c r="G2105" s="10">
        <v>12.976619071431994</v>
      </c>
      <c r="H2105" s="81">
        <v>300.82315449518683</v>
      </c>
      <c r="I2105" s="81">
        <v>381.84323967837162</v>
      </c>
      <c r="J2105" s="72" t="s">
        <v>2453</v>
      </c>
    </row>
    <row r="2106" spans="1:10">
      <c r="A2106" s="1" t="s">
        <v>2456</v>
      </c>
      <c r="B2106" s="12">
        <v>1.4949774393785944E-2</v>
      </c>
      <c r="C2106" s="12">
        <v>7.2378615874927959E-4</v>
      </c>
      <c r="D2106" s="12">
        <v>0.28303042614292012</v>
      </c>
      <c r="E2106" s="12">
        <v>1.2816693561515269E-5</v>
      </c>
      <c r="F2106" s="75">
        <v>169</v>
      </c>
      <c r="G2106" s="10">
        <v>12.773255880311751</v>
      </c>
      <c r="H2106" s="81">
        <v>311.24802613367768</v>
      </c>
      <c r="I2106" s="81">
        <v>398.03277996189149</v>
      </c>
      <c r="J2106" s="72" t="s">
        <v>2453</v>
      </c>
    </row>
    <row r="2107" spans="1:10">
      <c r="A2107" s="1" t="s">
        <v>2456</v>
      </c>
      <c r="B2107" s="12">
        <v>2.5415419529754978E-2</v>
      </c>
      <c r="C2107" s="12">
        <v>1.2107318353228654E-3</v>
      </c>
      <c r="D2107" s="12">
        <v>0.28303377535295171</v>
      </c>
      <c r="E2107" s="12">
        <v>1.1070537876315882E-5</v>
      </c>
      <c r="F2107" s="75">
        <v>172</v>
      </c>
      <c r="G2107" s="10">
        <v>12.900974893765849</v>
      </c>
      <c r="H2107" s="81">
        <v>310.51584356540786</v>
      </c>
      <c r="I2107" s="81">
        <v>392.14114749617181</v>
      </c>
      <c r="J2107" s="72" t="s">
        <v>2453</v>
      </c>
    </row>
    <row r="2108" spans="1:10">
      <c r="A2108" s="1" t="s">
        <v>2456</v>
      </c>
      <c r="B2108" s="12">
        <v>2.290257952717778E-2</v>
      </c>
      <c r="C2108" s="12">
        <v>1.1040658670521057E-3</v>
      </c>
      <c r="D2108" s="12">
        <v>0.28304654693768855</v>
      </c>
      <c r="E2108" s="12">
        <v>1.2742210709039788E-5</v>
      </c>
      <c r="F2108" s="75">
        <v>163</v>
      </c>
      <c r="G2108" s="10">
        <v>13.173287207004503</v>
      </c>
      <c r="H2108" s="81">
        <v>291.39127762989023</v>
      </c>
      <c r="I2108" s="81">
        <v>367.63558263800905</v>
      </c>
      <c r="J2108" s="72" t="s">
        <v>2453</v>
      </c>
    </row>
    <row r="2109" spans="1:10">
      <c r="A2109" s="1" t="s">
        <v>2456</v>
      </c>
      <c r="B2109" s="12">
        <v>2.4584210548889783E-2</v>
      </c>
      <c r="C2109" s="12">
        <v>1.1591078831660053E-3</v>
      </c>
      <c r="D2109" s="12">
        <v>0.2830598291218856</v>
      </c>
      <c r="E2109" s="12">
        <v>1.2924079434369263E-5</v>
      </c>
      <c r="F2109" s="75">
        <v>162</v>
      </c>
      <c r="G2109" s="10">
        <v>13.615977308329974</v>
      </c>
      <c r="H2109" s="81">
        <v>272.81805352296595</v>
      </c>
      <c r="I2109" s="81">
        <v>338.36594768573974</v>
      </c>
      <c r="J2109" s="72" t="s">
        <v>2453</v>
      </c>
    </row>
    <row r="2110" spans="1:10">
      <c r="A2110" s="1" t="s">
        <v>2457</v>
      </c>
      <c r="B2110" s="12">
        <v>2.4493452653105513E-2</v>
      </c>
      <c r="C2110" s="12">
        <v>1.1593357157203706E-3</v>
      </c>
      <c r="D2110" s="12">
        <v>0.28305528391530932</v>
      </c>
      <c r="E2110" s="12">
        <v>1.2147300717493412E-5</v>
      </c>
      <c r="F2110" s="75">
        <v>174</v>
      </c>
      <c r="G2110" s="10">
        <v>13.710266087711975</v>
      </c>
      <c r="H2110" s="81">
        <v>279.32331237793193</v>
      </c>
      <c r="I2110" s="81">
        <v>341.6200904946528</v>
      </c>
      <c r="J2110" s="72" t="s">
        <v>2453</v>
      </c>
    </row>
    <row r="2111" spans="1:10">
      <c r="A2111" s="1" t="s">
        <v>2457</v>
      </c>
      <c r="B2111" s="12">
        <v>1.7234457835971786E-2</v>
      </c>
      <c r="C2111" s="12">
        <v>8.5535597022780557E-4</v>
      </c>
      <c r="D2111" s="12">
        <v>0.28303539381804932</v>
      </c>
      <c r="E2111" s="12">
        <v>1.196535925587719E-5</v>
      </c>
      <c r="F2111" s="75">
        <v>170</v>
      </c>
      <c r="G2111" s="10">
        <v>12.955749031524633</v>
      </c>
      <c r="H2111" s="81">
        <v>305.28934409205186</v>
      </c>
      <c r="I2111" s="81">
        <v>387.06796004091672</v>
      </c>
      <c r="J2111" s="72" t="s">
        <v>2453</v>
      </c>
    </row>
    <row r="2112" spans="1:10">
      <c r="A2112" s="1" t="s">
        <v>2457</v>
      </c>
      <c r="B2112" s="12">
        <v>2.9087252954670871E-2</v>
      </c>
      <c r="C2112" s="12">
        <v>1.3353595248591726E-3</v>
      </c>
      <c r="D2112" s="12">
        <v>0.28304081977683976</v>
      </c>
      <c r="E2112" s="12">
        <v>1.1208606280089539E-5</v>
      </c>
      <c r="F2112" s="75">
        <v>165</v>
      </c>
      <c r="G2112" s="10">
        <v>12.988018035013926</v>
      </c>
      <c r="H2112" s="81">
        <v>301.43514000789696</v>
      </c>
      <c r="I2112" s="81">
        <v>381.10766720376938</v>
      </c>
      <c r="J2112" s="72" t="s">
        <v>2453</v>
      </c>
    </row>
    <row r="2113" spans="1:10">
      <c r="A2113" s="1" t="s">
        <v>2457</v>
      </c>
      <c r="B2113" s="12">
        <v>1.645554594647182E-2</v>
      </c>
      <c r="C2113" s="12">
        <v>7.5961542760996452E-4</v>
      </c>
      <c r="D2113" s="12">
        <v>0.28303275643966574</v>
      </c>
      <c r="E2113" s="12">
        <v>1.0617884191403357E-5</v>
      </c>
      <c r="F2113" s="75">
        <v>167</v>
      </c>
      <c r="G2113" s="10">
        <v>12.808645443405098</v>
      </c>
      <c r="H2113" s="81">
        <v>308.24658083614952</v>
      </c>
      <c r="I2113" s="81">
        <v>394.20408641913866</v>
      </c>
      <c r="J2113" s="72" t="s">
        <v>2453</v>
      </c>
    </row>
    <row r="2114" spans="1:10">
      <c r="A2114" s="1" t="s">
        <v>2457</v>
      </c>
      <c r="B2114" s="12">
        <v>2.2730595907465002E-2</v>
      </c>
      <c r="C2114" s="12">
        <v>1.0561209940758722E-3</v>
      </c>
      <c r="D2114" s="12">
        <v>0.28302977238967153</v>
      </c>
      <c r="E2114" s="12">
        <v>8.8203217867853911E-6</v>
      </c>
      <c r="F2114" s="75">
        <v>153</v>
      </c>
      <c r="G2114" s="10">
        <v>12.371821295742436</v>
      </c>
      <c r="H2114" s="81">
        <v>314.94199692505703</v>
      </c>
      <c r="I2114" s="81">
        <v>411.44198030543021</v>
      </c>
      <c r="J2114" s="72" t="s">
        <v>2453</v>
      </c>
    </row>
    <row r="2115" spans="1:10">
      <c r="A2115" s="1" t="s">
        <v>2457</v>
      </c>
      <c r="B2115" s="12">
        <v>2.1286227694058669E-2</v>
      </c>
      <c r="C2115" s="12">
        <v>1.0257747073889822E-3</v>
      </c>
      <c r="D2115" s="12">
        <v>0.28303005583335961</v>
      </c>
      <c r="E2115" s="12">
        <v>1.1542185459647032E-5</v>
      </c>
      <c r="F2115" s="75">
        <v>161</v>
      </c>
      <c r="G2115" s="10">
        <v>12.55564045288482</v>
      </c>
      <c r="H2115" s="81">
        <v>314.2831954687403</v>
      </c>
      <c r="I2115" s="81">
        <v>405.82225132564241</v>
      </c>
      <c r="J2115" s="72" t="s">
        <v>2453</v>
      </c>
    </row>
    <row r="2116" spans="1:10">
      <c r="A2116" s="1" t="s">
        <v>2457</v>
      </c>
      <c r="B2116" s="12">
        <v>1.8600227659785362E-2</v>
      </c>
      <c r="C2116" s="12">
        <v>8.8916488612496595E-4</v>
      </c>
      <c r="D2116" s="12">
        <v>0.28303451911992494</v>
      </c>
      <c r="E2116" s="12">
        <v>1.121595783782939E-5</v>
      </c>
      <c r="F2116" s="75">
        <v>166</v>
      </c>
      <c r="G2116" s="10">
        <v>12.835256471259715</v>
      </c>
      <c r="H2116" s="81">
        <v>306.80558660859197</v>
      </c>
      <c r="I2116" s="81">
        <v>391.71517702510016</v>
      </c>
      <c r="J2116" s="72" t="s">
        <v>2453</v>
      </c>
    </row>
    <row r="2117" spans="1:10">
      <c r="A2117" s="1" t="s">
        <v>2457</v>
      </c>
      <c r="B2117" s="12">
        <v>3.1535579279375198E-2</v>
      </c>
      <c r="C2117" s="12">
        <v>1.5639937613101829E-3</v>
      </c>
      <c r="D2117" s="12">
        <v>0.2830583340484758</v>
      </c>
      <c r="E2117" s="12">
        <v>1.1052287347290668E-5</v>
      </c>
      <c r="F2117" s="75">
        <v>164</v>
      </c>
      <c r="G2117" s="10">
        <v>13.561675906019754</v>
      </c>
      <c r="H2117" s="81">
        <v>277.97176852588433</v>
      </c>
      <c r="I2117" s="81">
        <v>343.41302463478576</v>
      </c>
      <c r="J2117" s="72" t="s">
        <v>2453</v>
      </c>
    </row>
    <row r="2118" spans="1:10">
      <c r="A2118" s="1" t="s">
        <v>2457</v>
      </c>
      <c r="B2118" s="12">
        <v>2.9162906353916215E-2</v>
      </c>
      <c r="C2118" s="12">
        <v>1.3667432536138937E-3</v>
      </c>
      <c r="D2118" s="12">
        <v>0.28306287223405069</v>
      </c>
      <c r="E2118" s="12">
        <v>1.2636238627151973E-5</v>
      </c>
      <c r="F2118" s="75">
        <v>174</v>
      </c>
      <c r="G2118" s="10">
        <v>13.954847776651569</v>
      </c>
      <c r="H2118" s="81">
        <v>269.96475836617356</v>
      </c>
      <c r="I2118" s="81">
        <v>325.87553569142773</v>
      </c>
      <c r="J2118" s="72" t="s">
        <v>2453</v>
      </c>
    </row>
    <row r="2119" spans="1:10">
      <c r="A2119" s="1" t="s">
        <v>2457</v>
      </c>
      <c r="B2119" s="12">
        <v>2.6435338568878128E-2</v>
      </c>
      <c r="C2119" s="12">
        <v>1.2774936124438589E-3</v>
      </c>
      <c r="D2119" s="12">
        <v>0.28306360996485808</v>
      </c>
      <c r="E2119" s="12">
        <v>1.3157862974387855E-5</v>
      </c>
      <c r="F2119" s="75">
        <v>172</v>
      </c>
      <c r="G2119" s="10">
        <v>13.948853359233571</v>
      </c>
      <c r="H2119" s="81">
        <v>268.25824036705944</v>
      </c>
      <c r="I2119" s="81">
        <v>324.70714285816575</v>
      </c>
      <c r="J2119" s="72" t="s">
        <v>2453</v>
      </c>
    </row>
    <row r="2120" spans="1:10">
      <c r="A2120" s="1" t="s">
        <v>2457</v>
      </c>
      <c r="B2120" s="12">
        <v>2.8369309398239027E-2</v>
      </c>
      <c r="C2120" s="12">
        <v>1.3786592731509827E-3</v>
      </c>
      <c r="D2120" s="12">
        <v>0.28307441938929734</v>
      </c>
      <c r="E2120" s="12">
        <v>1.3691310350450054E-5</v>
      </c>
      <c r="F2120" s="75">
        <v>162</v>
      </c>
      <c r="G2120" s="10">
        <v>14.108606509164456</v>
      </c>
      <c r="H2120" s="81">
        <v>253.42663830305071</v>
      </c>
      <c r="I2120" s="81">
        <v>306.6468687234028</v>
      </c>
      <c r="J2120" s="72" t="s">
        <v>2453</v>
      </c>
    </row>
    <row r="2121" spans="1:10">
      <c r="A2121" s="1" t="s">
        <v>2458</v>
      </c>
      <c r="B2121" s="12">
        <v>1.8995345588301845E-2</v>
      </c>
      <c r="C2121" s="12">
        <v>8.3444733435847265E-4</v>
      </c>
      <c r="D2121" s="12">
        <v>0.28303976041165385</v>
      </c>
      <c r="E2121" s="12">
        <v>1.2100478392006547E-5</v>
      </c>
      <c r="F2121" s="75">
        <v>169</v>
      </c>
      <c r="G2121" s="10">
        <v>13.09110526768853</v>
      </c>
      <c r="H2121" s="81">
        <v>298.92892062028631</v>
      </c>
      <c r="I2121" s="81">
        <v>377.5834064252702</v>
      </c>
      <c r="J2121" s="72" t="s">
        <v>2453</v>
      </c>
    </row>
    <row r="2122" spans="1:10">
      <c r="A2122" s="1" t="s">
        <v>2458</v>
      </c>
      <c r="B2122" s="12">
        <v>2.5683076310668601E-2</v>
      </c>
      <c r="C2122" s="12">
        <v>1.1157959409132559E-3</v>
      </c>
      <c r="D2122" s="12">
        <v>0.28307191003125837</v>
      </c>
      <c r="E2122" s="12">
        <v>1.1855049503907756E-5</v>
      </c>
      <c r="F2122" s="75">
        <v>168.7</v>
      </c>
      <c r="G2122" s="10">
        <v>14.190630626227385</v>
      </c>
      <c r="H2122" s="81">
        <v>255.23199002113256</v>
      </c>
      <c r="I2122" s="81">
        <v>306.57505870028911</v>
      </c>
      <c r="J2122" s="72" t="s">
        <v>2453</v>
      </c>
    </row>
    <row r="2123" spans="1:10">
      <c r="A2123" s="1" t="s">
        <v>2458</v>
      </c>
      <c r="B2123" s="12">
        <v>2.1491315361423548E-2</v>
      </c>
      <c r="C2123" s="12">
        <v>9.8569981601811553E-4</v>
      </c>
      <c r="D2123" s="12">
        <v>0.28307326884159179</v>
      </c>
      <c r="E2123" s="12">
        <v>1.2203396005417175E-5</v>
      </c>
      <c r="F2123" s="75">
        <v>177</v>
      </c>
      <c r="G2123" s="10">
        <v>14.430656817858711</v>
      </c>
      <c r="H2123" s="81">
        <v>252.41053105206211</v>
      </c>
      <c r="I2123" s="81">
        <v>297.57402759894609</v>
      </c>
      <c r="J2123" s="72" t="s">
        <v>2453</v>
      </c>
    </row>
    <row r="2124" spans="1:10">
      <c r="A2124" s="1" t="s">
        <v>2458</v>
      </c>
      <c r="B2124" s="12">
        <v>2.2680324684900353E-2</v>
      </c>
      <c r="C2124" s="12">
        <v>9.9761223115273447E-4</v>
      </c>
      <c r="D2124" s="12">
        <v>0.28305975752314178</v>
      </c>
      <c r="E2124" s="12">
        <v>1.1790980574185916E-5</v>
      </c>
      <c r="F2124" s="75">
        <v>176</v>
      </c>
      <c r="G2124" s="10">
        <v>13.929888649510946</v>
      </c>
      <c r="H2124" s="81">
        <v>271.74507828560809</v>
      </c>
      <c r="I2124" s="81">
        <v>329.03822841867316</v>
      </c>
      <c r="J2124" s="72" t="s">
        <v>2453</v>
      </c>
    </row>
    <row r="2125" spans="1:10">
      <c r="A2125" s="1" t="s">
        <v>2458</v>
      </c>
      <c r="B2125" s="12">
        <v>3.0209490257028779E-2</v>
      </c>
      <c r="C2125" s="12">
        <v>1.3332144567569945E-3</v>
      </c>
      <c r="D2125" s="12">
        <v>0.28304483379117168</v>
      </c>
      <c r="E2125" s="12">
        <v>1.2010315837129413E-5</v>
      </c>
      <c r="F2125" s="75">
        <v>174</v>
      </c>
      <c r="G2125" s="10">
        <v>13.320548871245119</v>
      </c>
      <c r="H2125" s="81">
        <v>295.64969398325894</v>
      </c>
      <c r="I2125" s="81">
        <v>366.69927855891444</v>
      </c>
      <c r="J2125" s="72" t="s">
        <v>2453</v>
      </c>
    </row>
    <row r="2126" spans="1:10">
      <c r="A2126" s="1" t="s">
        <v>2458</v>
      </c>
      <c r="B2126" s="12">
        <v>1.7267036667370464E-2</v>
      </c>
      <c r="C2126" s="12">
        <v>7.8305629278375933E-4</v>
      </c>
      <c r="D2126" s="12">
        <v>0.28303408863810053</v>
      </c>
      <c r="E2126" s="12">
        <v>1.1561327737262571E-5</v>
      </c>
      <c r="F2126" s="75">
        <v>174</v>
      </c>
      <c r="G2126" s="10">
        <v>13.003741105603872</v>
      </c>
      <c r="H2126" s="81">
        <v>306.552084895723</v>
      </c>
      <c r="I2126" s="81">
        <v>387.08565452122048</v>
      </c>
      <c r="J2126" s="72" t="s">
        <v>2453</v>
      </c>
    </row>
    <row r="2127" spans="1:10">
      <c r="A2127" s="1" t="s">
        <v>2458</v>
      </c>
      <c r="B2127" s="12">
        <v>3.1444992605906309E-2</v>
      </c>
      <c r="C2127" s="12">
        <v>1.3644266175918444E-3</v>
      </c>
      <c r="D2127" s="12">
        <v>0.28307943264413188</v>
      </c>
      <c r="E2127" s="12">
        <v>1.1988886518525201E-5</v>
      </c>
      <c r="F2127" s="75">
        <v>163</v>
      </c>
      <c r="G2127" s="10">
        <v>14.308606661752599</v>
      </c>
      <c r="H2127" s="81">
        <v>246.11289467511688</v>
      </c>
      <c r="I2127" s="81">
        <v>294.54417563096797</v>
      </c>
      <c r="J2127" s="72" t="s">
        <v>2453</v>
      </c>
    </row>
    <row r="2128" spans="1:10">
      <c r="A2128" s="1" t="s">
        <v>2458</v>
      </c>
      <c r="B2128" s="12">
        <v>2.1249578528147239E-2</v>
      </c>
      <c r="C2128" s="12">
        <v>9.2335915001136412E-4</v>
      </c>
      <c r="D2128" s="12">
        <v>0.28306523482048646</v>
      </c>
      <c r="E2128" s="12">
        <v>1.1369986062163514E-5</v>
      </c>
      <c r="F2128" s="75">
        <v>174</v>
      </c>
      <c r="G2128" s="10">
        <v>14.089470426124073</v>
      </c>
      <c r="H2128" s="81">
        <v>263.41880754918583</v>
      </c>
      <c r="I2128" s="81">
        <v>317.21010836560214</v>
      </c>
      <c r="J2128" s="72" t="s">
        <v>2453</v>
      </c>
    </row>
    <row r="2129" spans="1:10">
      <c r="A2129" s="1" t="s">
        <v>2458</v>
      </c>
      <c r="B2129" s="12">
        <v>1.2339407505930197E-2</v>
      </c>
      <c r="C2129" s="12">
        <v>5.5106351696968957E-4</v>
      </c>
      <c r="D2129" s="12">
        <v>0.28305742314908466</v>
      </c>
      <c r="E2129" s="12">
        <v>1.0924605630744691E-5</v>
      </c>
      <c r="F2129" s="75">
        <v>177</v>
      </c>
      <c r="G2129" s="10">
        <v>13.92096621455341</v>
      </c>
      <c r="H2129" s="81">
        <v>271.83386720977342</v>
      </c>
      <c r="I2129" s="81">
        <v>330.39149643003611</v>
      </c>
      <c r="J2129" s="72" t="s">
        <v>2453</v>
      </c>
    </row>
    <row r="2130" spans="1:10">
      <c r="A2130" s="1" t="s">
        <v>2458</v>
      </c>
      <c r="B2130" s="12">
        <v>2.4089663424600064E-2</v>
      </c>
      <c r="C2130" s="12">
        <v>1.0927987998593373E-3</v>
      </c>
      <c r="D2130" s="12">
        <v>0.28304740292077685</v>
      </c>
      <c r="E2130" s="12">
        <v>1.1682332632394718E-5</v>
      </c>
      <c r="F2130" s="75">
        <v>164</v>
      </c>
      <c r="G2130" s="10">
        <v>13.226084301223295</v>
      </c>
      <c r="H2130" s="81">
        <v>290.08123271087288</v>
      </c>
      <c r="I2130" s="81">
        <v>365.0144408677902</v>
      </c>
      <c r="J2130" s="72" t="s">
        <v>2453</v>
      </c>
    </row>
    <row r="2131" spans="1:10">
      <c r="A2131" s="1" t="s">
        <v>2458</v>
      </c>
      <c r="B2131" s="12">
        <v>1.9118406747071368E-2</v>
      </c>
      <c r="C2131" s="12">
        <v>8.0273339493600591E-4</v>
      </c>
      <c r="D2131" s="12">
        <v>0.2830724605749062</v>
      </c>
      <c r="E2131" s="12">
        <v>1.2677416453572183E-5</v>
      </c>
      <c r="F2131" s="75">
        <v>165</v>
      </c>
      <c r="G2131" s="10">
        <v>14.165509817116728</v>
      </c>
      <c r="H2131" s="81">
        <v>252.33112976672493</v>
      </c>
      <c r="I2131" s="81">
        <v>305.31674225474347</v>
      </c>
      <c r="J2131" s="72" t="s">
        <v>2453</v>
      </c>
    </row>
    <row r="2132" spans="1:10">
      <c r="A2132" s="1" t="s">
        <v>2458</v>
      </c>
      <c r="B2132" s="12">
        <v>2.227192654141354E-2</v>
      </c>
      <c r="C2132" s="12">
        <v>9.4975217742054754E-4</v>
      </c>
      <c r="D2132" s="12">
        <v>0.28306606593063377</v>
      </c>
      <c r="E2132" s="12">
        <v>1.2494942959920358E-5</v>
      </c>
      <c r="F2132" s="75">
        <v>167</v>
      </c>
      <c r="G2132" s="10">
        <v>13.966035130068555</v>
      </c>
      <c r="H2132" s="81">
        <v>262.42115294075899</v>
      </c>
      <c r="I2132" s="81">
        <v>319.71563355331966</v>
      </c>
      <c r="J2132" s="72" t="s">
        <v>2453</v>
      </c>
    </row>
    <row r="2133" spans="1:10">
      <c r="A2133" s="1" t="s">
        <v>2458</v>
      </c>
      <c r="B2133" s="12">
        <v>2.5734396414349932E-2</v>
      </c>
      <c r="C2133" s="12">
        <v>1.135537476869476E-3</v>
      </c>
      <c r="D2133" s="12">
        <v>0.28304807915226798</v>
      </c>
      <c r="E2133" s="12">
        <v>1.3473835710971762E-5</v>
      </c>
      <c r="F2133" s="75">
        <v>177</v>
      </c>
      <c r="G2133" s="10">
        <v>13.521951340851324</v>
      </c>
      <c r="H2133" s="81">
        <v>289.4462966592298</v>
      </c>
      <c r="I2133" s="81">
        <v>356.07054733857632</v>
      </c>
      <c r="J2133" s="72" t="s">
        <v>2453</v>
      </c>
    </row>
    <row r="2134" spans="1:10">
      <c r="A2134" s="1" t="s">
        <v>2458</v>
      </c>
      <c r="B2134" s="12">
        <v>2.2004599093375297E-2</v>
      </c>
      <c r="C2134" s="12">
        <v>1.001736296837828E-3</v>
      </c>
      <c r="D2134" s="12">
        <v>0.28309372332263177</v>
      </c>
      <c r="E2134" s="12">
        <v>1.2426066479300642E-5</v>
      </c>
      <c r="F2134" s="75">
        <v>169</v>
      </c>
      <c r="G2134" s="10">
        <v>14.981464840229108</v>
      </c>
      <c r="H2134" s="81">
        <v>223.35341189742607</v>
      </c>
      <c r="I2134" s="81">
        <v>255.8685141583988</v>
      </c>
      <c r="J2134" s="72" t="s">
        <v>2453</v>
      </c>
    </row>
    <row r="2135" spans="1:10">
      <c r="A2135" s="1" t="s">
        <v>2458</v>
      </c>
      <c r="B2135" s="12">
        <v>2.1458760229218998E-2</v>
      </c>
      <c r="C2135" s="12">
        <v>9.5188680399966251E-4</v>
      </c>
      <c r="D2135" s="12">
        <v>0.28303922790857305</v>
      </c>
      <c r="E2135" s="12">
        <v>1.2550755064140152E-5</v>
      </c>
      <c r="F2135" s="75">
        <v>177</v>
      </c>
      <c r="G2135" s="10">
        <v>13.230318699906096</v>
      </c>
      <c r="H2135" s="81">
        <v>300.62113916715435</v>
      </c>
      <c r="I2135" s="81">
        <v>374.83668431410712</v>
      </c>
      <c r="J2135" s="72" t="s">
        <v>2453</v>
      </c>
    </row>
    <row r="2136" spans="1:10">
      <c r="A2136" s="1" t="s">
        <v>2459</v>
      </c>
      <c r="B2136" s="12">
        <v>2.8267537461126303E-2</v>
      </c>
      <c r="C2136" s="12">
        <v>1.2364213198785316E-3</v>
      </c>
      <c r="D2136" s="12">
        <v>0.28304651347825194</v>
      </c>
      <c r="E2136" s="12">
        <v>1.2933587119237174E-5</v>
      </c>
      <c r="F2136" s="75">
        <v>179</v>
      </c>
      <c r="G2136" s="10">
        <v>13.497171457477197</v>
      </c>
      <c r="H2136" s="81">
        <v>292.47417996072159</v>
      </c>
      <c r="I2136" s="81">
        <v>359.21823141592051</v>
      </c>
      <c r="J2136" s="72" t="s">
        <v>2453</v>
      </c>
    </row>
    <row r="2137" spans="1:10">
      <c r="A2137" s="1" t="s">
        <v>2459</v>
      </c>
      <c r="B2137" s="12">
        <v>4.6015475935605912E-2</v>
      </c>
      <c r="C2137" s="12">
        <v>2.0321390494651682E-3</v>
      </c>
      <c r="D2137" s="12">
        <v>0.28309119863833776</v>
      </c>
      <c r="E2137" s="12">
        <v>1.3229363925937137E-5</v>
      </c>
      <c r="F2137" s="75">
        <v>179</v>
      </c>
      <c r="G2137" s="10">
        <v>14.98381090057288</v>
      </c>
      <c r="H2137" s="81">
        <v>233.37035497152689</v>
      </c>
      <c r="I2137" s="81">
        <v>263.50143202716708</v>
      </c>
      <c r="J2137" s="72" t="s">
        <v>2453</v>
      </c>
    </row>
    <row r="2138" spans="1:10">
      <c r="A2138" s="1" t="s">
        <v>2459</v>
      </c>
      <c r="B2138" s="12">
        <v>2.1305811546387644E-2</v>
      </c>
      <c r="C2138" s="12">
        <v>9.404605733898155E-4</v>
      </c>
      <c r="D2138" s="12">
        <v>0.28304772767138542</v>
      </c>
      <c r="E2138" s="12">
        <v>1.3793817067850612E-5</v>
      </c>
      <c r="F2138" s="75">
        <v>182</v>
      </c>
      <c r="G2138" s="10">
        <v>13.639406525907116</v>
      </c>
      <c r="H2138" s="81">
        <v>288.44287167924051</v>
      </c>
      <c r="I2138" s="81">
        <v>352.39747642521871</v>
      </c>
      <c r="J2138" s="72" t="s">
        <v>2453</v>
      </c>
    </row>
    <row r="2139" spans="1:10">
      <c r="A2139" s="1" t="s">
        <v>2459</v>
      </c>
      <c r="B2139" s="12">
        <v>2.4397468682321687E-2</v>
      </c>
      <c r="C2139" s="12">
        <v>1.1029640974832191E-3</v>
      </c>
      <c r="D2139" s="12">
        <v>0.28307810052536575</v>
      </c>
      <c r="E2139" s="12">
        <v>1.2849821925669215E-5</v>
      </c>
      <c r="F2139" s="75">
        <v>182.4</v>
      </c>
      <c r="G2139" s="10">
        <v>14.702900741518921</v>
      </c>
      <c r="H2139" s="81">
        <v>246.29580382893212</v>
      </c>
      <c r="I2139" s="81">
        <v>284.24290980460898</v>
      </c>
      <c r="J2139" s="72" t="s">
        <v>2453</v>
      </c>
    </row>
    <row r="2140" spans="1:10">
      <c r="A2140" s="1" t="s">
        <v>2459</v>
      </c>
      <c r="B2140" s="12">
        <v>3.6321925067544836E-2</v>
      </c>
      <c r="C2140" s="12">
        <v>1.5495372994217751E-3</v>
      </c>
      <c r="D2140" s="12">
        <v>0.28308000544074235</v>
      </c>
      <c r="E2140" s="12">
        <v>1.3190707457038997E-5</v>
      </c>
      <c r="F2140" s="75">
        <v>183</v>
      </c>
      <c r="G2140" s="10">
        <v>14.729005316180821</v>
      </c>
      <c r="H2140" s="81">
        <v>246.51761568558732</v>
      </c>
      <c r="I2140" s="81">
        <v>283.02792853211099</v>
      </c>
      <c r="J2140" s="72" t="s">
        <v>2453</v>
      </c>
    </row>
    <row r="2141" spans="1:10">
      <c r="A2141" s="1" t="s">
        <v>2459</v>
      </c>
      <c r="B2141" s="12">
        <v>6.1018509881987856E-2</v>
      </c>
      <c r="C2141" s="12">
        <v>2.6323494440601831E-3</v>
      </c>
      <c r="D2141" s="12">
        <v>0.28309321117480341</v>
      </c>
      <c r="E2141" s="12">
        <v>1.0735841361350298E-5</v>
      </c>
      <c r="F2141" s="75">
        <v>184</v>
      </c>
      <c r="G2141" s="10">
        <v>15.085387997364474</v>
      </c>
      <c r="H2141" s="81">
        <v>234.27731345490079</v>
      </c>
      <c r="I2141" s="81">
        <v>260.85048626266422</v>
      </c>
      <c r="J2141" s="72" t="s">
        <v>2453</v>
      </c>
    </row>
    <row r="2142" spans="1:10">
      <c r="A2142" s="1" t="s">
        <v>2459</v>
      </c>
      <c r="B2142" s="12">
        <v>3.5914276430659101E-2</v>
      </c>
      <c r="C2142" s="12">
        <v>1.5389029091023435E-3</v>
      </c>
      <c r="D2142" s="12">
        <v>0.28306964465297912</v>
      </c>
      <c r="E2142" s="12">
        <v>9.6497783525254787E-6</v>
      </c>
      <c r="F2142" s="75">
        <v>184</v>
      </c>
      <c r="G2142" s="10">
        <v>14.384760921903883</v>
      </c>
      <c r="H2142" s="81">
        <v>261.43043237166256</v>
      </c>
      <c r="I2142" s="81">
        <v>305.97310621547172</v>
      </c>
      <c r="J2142" s="72" t="s">
        <v>2453</v>
      </c>
    </row>
    <row r="2143" spans="1:10">
      <c r="A2143" s="1" t="s">
        <v>2459</v>
      </c>
      <c r="B2143" s="12">
        <v>3.1179023916091387E-2</v>
      </c>
      <c r="C2143" s="12">
        <v>1.3697848853504078E-3</v>
      </c>
      <c r="D2143" s="12">
        <v>0.28305870830562829</v>
      </c>
      <c r="E2143" s="12">
        <v>9.9436060465520809E-6</v>
      </c>
      <c r="F2143" s="75">
        <v>184</v>
      </c>
      <c r="G2143" s="10">
        <v>14.01843873705122</v>
      </c>
      <c r="H2143" s="81">
        <v>275.97911837495684</v>
      </c>
      <c r="I2143" s="81">
        <v>329.55583502053292</v>
      </c>
      <c r="J2143" s="72" t="s">
        <v>2453</v>
      </c>
    </row>
    <row r="2144" spans="1:10">
      <c r="A2144" s="1" t="s">
        <v>2459</v>
      </c>
      <c r="B2144" s="12">
        <v>4.6935965170449651E-2</v>
      </c>
      <c r="C2144" s="12">
        <v>2.0054354147563563E-3</v>
      </c>
      <c r="D2144" s="12">
        <v>0.28306000842874252</v>
      </c>
      <c r="E2144" s="12">
        <v>1.4973479238679098E-5</v>
      </c>
      <c r="F2144" s="75">
        <v>185</v>
      </c>
      <c r="G2144" s="10">
        <v>14.007754931468774</v>
      </c>
      <c r="H2144" s="81">
        <v>278.88320874824745</v>
      </c>
      <c r="I2144" s="81">
        <v>331.01873949820526</v>
      </c>
      <c r="J2144" s="72" t="s">
        <v>2453</v>
      </c>
    </row>
    <row r="2145" spans="1:10">
      <c r="A2145" s="1" t="s">
        <v>2459</v>
      </c>
      <c r="B2145" s="12">
        <v>3.1094423651288748E-2</v>
      </c>
      <c r="C2145" s="12">
        <v>1.3992840394715718E-3</v>
      </c>
      <c r="D2145" s="12">
        <v>0.28304402665803557</v>
      </c>
      <c r="E2145" s="12">
        <v>1.1906732933406684E-5</v>
      </c>
      <c r="F2145" s="75">
        <v>185.2</v>
      </c>
      <c r="G2145" s="10">
        <v>13.520761689531646</v>
      </c>
      <c r="H2145" s="81">
        <v>297.33810023315897</v>
      </c>
      <c r="I2145" s="81">
        <v>362.51581175557186</v>
      </c>
      <c r="J2145" s="72" t="s">
        <v>2453</v>
      </c>
    </row>
    <row r="2146" spans="1:10">
      <c r="A2146" s="1" t="s">
        <v>2460</v>
      </c>
      <c r="B2146" s="12">
        <v>2.7200576820707648E-2</v>
      </c>
      <c r="C2146" s="12">
        <v>9.7179218792690263E-4</v>
      </c>
      <c r="D2146" s="12">
        <v>0.28301011739652215</v>
      </c>
      <c r="E2146" s="12">
        <v>1.1471338899794777E-5</v>
      </c>
      <c r="F2146" s="75">
        <v>173.1</v>
      </c>
      <c r="G2146" s="10">
        <v>12.114723373792824</v>
      </c>
      <c r="H2146" s="81">
        <v>342.19005135748989</v>
      </c>
      <c r="I2146" s="81">
        <v>443.55887098983953</v>
      </c>
      <c r="J2146" s="72" t="s">
        <v>2453</v>
      </c>
    </row>
    <row r="2147" spans="1:10">
      <c r="A2147" s="1" t="s">
        <v>2460</v>
      </c>
      <c r="B2147" s="12">
        <v>0.1151049947002353</v>
      </c>
      <c r="C2147" s="12">
        <v>4.3172334057068476E-3</v>
      </c>
      <c r="D2147" s="12">
        <v>0.28303329025427432</v>
      </c>
      <c r="E2147" s="12">
        <v>1.561372520688416E-5</v>
      </c>
      <c r="F2147" s="75">
        <v>172</v>
      </c>
      <c r="G2147" s="10">
        <v>12.530329530109352</v>
      </c>
      <c r="H2147" s="81">
        <v>339.48628410561633</v>
      </c>
      <c r="I2147" s="81">
        <v>415.9485439708202</v>
      </c>
      <c r="J2147" s="72" t="s">
        <v>2453</v>
      </c>
    </row>
    <row r="2148" spans="1:10">
      <c r="A2148" s="1" t="s">
        <v>2460</v>
      </c>
      <c r="B2148" s="12">
        <v>2.2524472818477088E-2</v>
      </c>
      <c r="C2148" s="12">
        <v>9.6976806005252044E-4</v>
      </c>
      <c r="D2148" s="12">
        <v>0.28304725415751825</v>
      </c>
      <c r="E2148" s="12">
        <v>1.1538540935959329E-5</v>
      </c>
      <c r="F2148" s="75">
        <v>177</v>
      </c>
      <c r="G2148" s="10">
        <v>13.512176819909794</v>
      </c>
      <c r="H2148" s="81">
        <v>289.34205399232064</v>
      </c>
      <c r="I2148" s="81">
        <v>356.70039049327625</v>
      </c>
      <c r="J2148" s="72" t="s">
        <v>2453</v>
      </c>
    </row>
    <row r="2149" spans="1:10">
      <c r="A2149" s="1" t="s">
        <v>2460</v>
      </c>
      <c r="B2149" s="12">
        <v>3.4999590907412031E-2</v>
      </c>
      <c r="C2149" s="12">
        <v>1.4640926913084551E-3</v>
      </c>
      <c r="D2149" s="12">
        <v>0.28304766405542714</v>
      </c>
      <c r="E2149" s="12">
        <v>1.2526805588192327E-5</v>
      </c>
      <c r="F2149" s="75">
        <v>183</v>
      </c>
      <c r="G2149" s="10">
        <v>13.595164679471861</v>
      </c>
      <c r="H2149" s="81">
        <v>292.61266467994818</v>
      </c>
      <c r="I2149" s="81">
        <v>356.01894113150655</v>
      </c>
      <c r="J2149" s="72" t="s">
        <v>2453</v>
      </c>
    </row>
    <row r="2150" spans="1:10">
      <c r="A2150" s="1" t="s">
        <v>2460</v>
      </c>
      <c r="B2150" s="12">
        <v>3.80394883411386E-2</v>
      </c>
      <c r="C2150" s="12">
        <v>1.7016670275594489E-3</v>
      </c>
      <c r="D2150" s="12">
        <v>0.2830410803547504</v>
      </c>
      <c r="E2150" s="12">
        <v>1.1432191478195429E-5</v>
      </c>
      <c r="F2150" s="75">
        <v>184</v>
      </c>
      <c r="G2150" s="10">
        <v>13.354384086803339</v>
      </c>
      <c r="H2150" s="81">
        <v>304.05724176503907</v>
      </c>
      <c r="I2150" s="81">
        <v>372.28635188231624</v>
      </c>
      <c r="J2150" s="72" t="s">
        <v>2453</v>
      </c>
    </row>
    <row r="2151" spans="1:10">
      <c r="A2151" s="1" t="s">
        <v>2460</v>
      </c>
      <c r="B2151" s="12">
        <v>2.6101923162434447E-2</v>
      </c>
      <c r="C2151" s="12">
        <v>1.1281973253103531E-3</v>
      </c>
      <c r="D2151" s="12">
        <v>0.28309602425857527</v>
      </c>
      <c r="E2151" s="12">
        <v>1.2602603670716339E-5</v>
      </c>
      <c r="F2151" s="75">
        <v>163</v>
      </c>
      <c r="G2151" s="10">
        <v>14.921036529520482</v>
      </c>
      <c r="H2151" s="81">
        <v>220.81677277312738</v>
      </c>
      <c r="I2151" s="81">
        <v>255.09125410629798</v>
      </c>
      <c r="J2151" s="72" t="s">
        <v>2453</v>
      </c>
    </row>
    <row r="2152" spans="1:10">
      <c r="A2152" s="1" t="s">
        <v>2460</v>
      </c>
      <c r="B2152" s="12">
        <v>3.1988198286121323E-2</v>
      </c>
      <c r="C2152" s="12">
        <v>1.4571035326769474E-3</v>
      </c>
      <c r="D2152" s="12">
        <v>0.28305537594089747</v>
      </c>
      <c r="E2152" s="12">
        <v>1.0763262532464077E-5</v>
      </c>
      <c r="F2152" s="75">
        <v>168.3</v>
      </c>
      <c r="G2152" s="10">
        <v>13.559184416609416</v>
      </c>
      <c r="H2152" s="81">
        <v>281.4360874976694</v>
      </c>
      <c r="I2152" s="81">
        <v>346.91430628822235</v>
      </c>
      <c r="J2152" s="72" t="s">
        <v>2453</v>
      </c>
    </row>
    <row r="2153" spans="1:10">
      <c r="A2153" s="1" t="s">
        <v>2460</v>
      </c>
      <c r="B2153" s="12">
        <v>1.1095809715764442E-2</v>
      </c>
      <c r="C2153" s="12">
        <v>5.2465830166795863E-4</v>
      </c>
      <c r="D2153" s="12">
        <v>0.28306296707237766</v>
      </c>
      <c r="E2153" s="12">
        <v>1.1117346668559756E-5</v>
      </c>
      <c r="F2153" s="75">
        <v>180</v>
      </c>
      <c r="G2153" s="10">
        <v>14.185247406566237</v>
      </c>
      <c r="H2153" s="81">
        <v>263.8439227810029</v>
      </c>
      <c r="I2153" s="81">
        <v>315.71013780594234</v>
      </c>
      <c r="J2153" s="72" t="s">
        <v>2453</v>
      </c>
    </row>
    <row r="2154" spans="1:10">
      <c r="A2154" s="1" t="s">
        <v>2460</v>
      </c>
      <c r="B2154" s="12">
        <v>4.6939877298145284E-2</v>
      </c>
      <c r="C2154" s="12">
        <v>2.0979995449803214E-3</v>
      </c>
      <c r="D2154" s="12">
        <v>0.28301717586273523</v>
      </c>
      <c r="E2154" s="12">
        <v>1.5687551400676435E-5</v>
      </c>
      <c r="F2154" s="75">
        <v>179</v>
      </c>
      <c r="G2154" s="10">
        <v>12.357227073216404</v>
      </c>
      <c r="H2154" s="81">
        <v>342.42396564159213</v>
      </c>
      <c r="I2154" s="81">
        <v>432.53063568727339</v>
      </c>
      <c r="J2154" s="72" t="s">
        <v>2453</v>
      </c>
    </row>
    <row r="2155" spans="1:10">
      <c r="A2155" s="1" t="s">
        <v>2460</v>
      </c>
      <c r="B2155" s="12">
        <v>2.5112808452895669E-2</v>
      </c>
      <c r="C2155" s="12">
        <v>1.2029345292147479E-3</v>
      </c>
      <c r="D2155" s="12">
        <v>0.28309778612783737</v>
      </c>
      <c r="E2155" s="12">
        <v>1.2328667101700037E-5</v>
      </c>
      <c r="F2155" s="75">
        <v>173</v>
      </c>
      <c r="G2155" s="10">
        <v>15.187641497480531</v>
      </c>
      <c r="H2155" s="81">
        <v>218.73292549197282</v>
      </c>
      <c r="I2155" s="81">
        <v>245.69788990151525</v>
      </c>
      <c r="J2155" s="72" t="s">
        <v>2453</v>
      </c>
    </row>
    <row r="2156" spans="1:10">
      <c r="A2156" s="1" t="s">
        <v>2460</v>
      </c>
      <c r="B2156" s="12">
        <v>2.296744668167713E-2</v>
      </c>
      <c r="C2156" s="12">
        <v>1.087005480613222E-3</v>
      </c>
      <c r="D2156" s="12">
        <v>0.28304443835431004</v>
      </c>
      <c r="E2156" s="12">
        <v>1.1232539589637779E-5</v>
      </c>
      <c r="F2156" s="75">
        <v>151</v>
      </c>
      <c r="G2156" s="10">
        <v>12.844923512655981</v>
      </c>
      <c r="H2156" s="81">
        <v>294.26872740552903</v>
      </c>
      <c r="I2156" s="81">
        <v>379.45236070435999</v>
      </c>
      <c r="J2156" s="72" t="s">
        <v>2453</v>
      </c>
    </row>
    <row r="2157" spans="1:10">
      <c r="A2157" s="1" t="s">
        <v>2460</v>
      </c>
      <c r="B2157" s="12">
        <v>1.7432336651297519E-2</v>
      </c>
      <c r="C2157" s="12">
        <v>7.785963193700018E-4</v>
      </c>
      <c r="D2157" s="12">
        <v>0.28302779482024071</v>
      </c>
      <c r="E2157" s="12">
        <v>1.3068392821641437E-5</v>
      </c>
      <c r="F2157" s="75">
        <v>173</v>
      </c>
      <c r="G2157" s="10">
        <v>12.760081798948164</v>
      </c>
      <c r="H2157" s="81">
        <v>315.42452861632404</v>
      </c>
      <c r="I2157" s="81">
        <v>401.9833626110327</v>
      </c>
      <c r="J2157" s="72" t="s">
        <v>2453</v>
      </c>
    </row>
    <row r="2158" spans="1:10">
      <c r="A2158" s="1" t="s">
        <v>2460</v>
      </c>
      <c r="B2158" s="12">
        <v>3.4579935938981947E-2</v>
      </c>
      <c r="C2158" s="12">
        <v>1.4766052557512446E-3</v>
      </c>
      <c r="D2158" s="12">
        <v>0.2830545921748453</v>
      </c>
      <c r="E2158" s="12">
        <v>1.375232488147694E-5</v>
      </c>
      <c r="F2158" s="75">
        <v>168</v>
      </c>
      <c r="G2158" s="10">
        <v>13.522971070702994</v>
      </c>
      <c r="H2158" s="81">
        <v>282.71531709868725</v>
      </c>
      <c r="I2158" s="81">
        <v>349.01192036096143</v>
      </c>
      <c r="J2158" s="72" t="s">
        <v>2453</v>
      </c>
    </row>
    <row r="2159" spans="1:10">
      <c r="A2159" s="1" t="s">
        <v>2460</v>
      </c>
      <c r="B2159" s="12">
        <v>2.1706908184664683E-2</v>
      </c>
      <c r="C2159" s="12">
        <v>1.0125965205668832E-3</v>
      </c>
      <c r="D2159" s="12">
        <v>0.28303501768416461</v>
      </c>
      <c r="E2159" s="12">
        <v>1.2316778174354114E-5</v>
      </c>
      <c r="F2159" s="75">
        <v>189</v>
      </c>
      <c r="G2159" s="10">
        <v>13.330605171943954</v>
      </c>
      <c r="H2159" s="81">
        <v>307.10541288736601</v>
      </c>
      <c r="I2159" s="81">
        <v>377.70319336431589</v>
      </c>
      <c r="J2159" s="72" t="s">
        <v>2453</v>
      </c>
    </row>
    <row r="2160" spans="1:10">
      <c r="A2160" s="1" t="s">
        <v>2460</v>
      </c>
      <c r="B2160" s="12">
        <v>1.4706821593443428E-2</v>
      </c>
      <c r="C2160" s="12">
        <v>6.6821007501536645E-4</v>
      </c>
      <c r="D2160" s="12">
        <v>0.28305059282015749</v>
      </c>
      <c r="E2160" s="12">
        <v>1.3684832267957383E-5</v>
      </c>
      <c r="F2160" s="75">
        <v>158.6</v>
      </c>
      <c r="G2160" s="10">
        <v>13.268458595721011</v>
      </c>
      <c r="H2160" s="81">
        <v>282.32152563292721</v>
      </c>
      <c r="I2160" s="81">
        <v>358.09720574274405</v>
      </c>
      <c r="J2160" s="72" t="s">
        <v>2453</v>
      </c>
    </row>
    <row r="2161" spans="1:10">
      <c r="A2161" s="1" t="s">
        <v>2461</v>
      </c>
      <c r="B2161" s="12">
        <v>8.4251800000000002E-2</v>
      </c>
      <c r="C2161" s="12">
        <v>2.3E-3</v>
      </c>
      <c r="D2161" s="12">
        <v>0.28309324899999999</v>
      </c>
      <c r="E2161" s="12">
        <v>2.3E-5</v>
      </c>
      <c r="F2161" s="75">
        <v>186</v>
      </c>
      <c r="G2161" s="10">
        <v>15.168215616403469</v>
      </c>
      <c r="H2161" s="81">
        <v>232.06926112045829</v>
      </c>
      <c r="I2161" s="81">
        <v>257.07266352344209</v>
      </c>
      <c r="J2161" s="72" t="s">
        <v>2462</v>
      </c>
    </row>
    <row r="2162" spans="1:10">
      <c r="A2162" s="1" t="s">
        <v>2463</v>
      </c>
      <c r="B2162" s="12">
        <v>8.5643300000000006E-2</v>
      </c>
      <c r="C2162" s="12">
        <v>2.3E-3</v>
      </c>
      <c r="D2162" s="12">
        <v>0.28306363899999998</v>
      </c>
      <c r="E2162" s="12">
        <v>3.1000000000000001E-5</v>
      </c>
      <c r="F2162" s="75">
        <v>196.4</v>
      </c>
      <c r="G2162" s="10">
        <v>14.334005929512728</v>
      </c>
      <c r="H2162" s="81">
        <v>275.79407071288739</v>
      </c>
      <c r="I2162" s="81">
        <v>318.88401507415534</v>
      </c>
      <c r="J2162" s="72" t="s">
        <v>2462</v>
      </c>
    </row>
    <row r="2163" spans="1:10">
      <c r="A2163" s="1" t="s">
        <v>2464</v>
      </c>
      <c r="B2163" s="12">
        <v>6.3159800000000002E-2</v>
      </c>
      <c r="C2163" s="12">
        <v>1.6000000000000001E-3</v>
      </c>
      <c r="D2163" s="12">
        <v>0.28305413000000001</v>
      </c>
      <c r="E2163" s="12">
        <v>2.6999999999999999E-5</v>
      </c>
      <c r="F2163" s="75">
        <v>183.9</v>
      </c>
      <c r="G2163" s="10">
        <v>13.826340516580604</v>
      </c>
      <c r="H2163" s="81">
        <v>284.32992059776973</v>
      </c>
      <c r="I2163" s="81">
        <v>341.84107170931304</v>
      </c>
      <c r="J2163" s="72" t="s">
        <v>2465</v>
      </c>
    </row>
    <row r="2164" spans="1:10">
      <c r="A2164" s="1" t="s">
        <v>2466</v>
      </c>
      <c r="B2164" s="12">
        <v>9.0730000000000005E-2</v>
      </c>
      <c r="C2164" s="12">
        <v>2.2000000000000001E-3</v>
      </c>
      <c r="D2164" s="12">
        <v>0.28306588100000002</v>
      </c>
      <c r="E2164" s="12">
        <v>3.1999999999999999E-5</v>
      </c>
      <c r="F2164" s="75">
        <v>191.8</v>
      </c>
      <c r="G2164" s="10">
        <v>14.331644113962927</v>
      </c>
      <c r="H2164" s="81">
        <v>271.73376537100688</v>
      </c>
      <c r="I2164" s="81">
        <v>315.45821822352343</v>
      </c>
      <c r="J2164" s="72" t="s">
        <v>2465</v>
      </c>
    </row>
    <row r="2165" spans="1:10">
      <c r="A2165" s="1" t="s">
        <v>2467</v>
      </c>
      <c r="B2165" s="12">
        <v>6.3159800000000002E-2</v>
      </c>
      <c r="C2165" s="12">
        <v>1.6000000000000001E-3</v>
      </c>
      <c r="D2165" s="12">
        <v>0.28305413000000001</v>
      </c>
      <c r="E2165" s="12">
        <v>1.9000000000000001E-5</v>
      </c>
      <c r="F2165" s="75">
        <v>189.1</v>
      </c>
      <c r="G2165" s="10">
        <v>13.935414538390756</v>
      </c>
      <c r="H2165" s="81">
        <v>284.32992059776973</v>
      </c>
      <c r="I2165" s="81">
        <v>338.86329393153528</v>
      </c>
      <c r="J2165" s="72" t="s">
        <v>2465</v>
      </c>
    </row>
    <row r="2166" spans="1:10">
      <c r="A2166" s="1" t="s">
        <v>2468</v>
      </c>
      <c r="B2166" s="12">
        <v>3.83697E-2</v>
      </c>
      <c r="C2166" s="12">
        <v>1E-3</v>
      </c>
      <c r="D2166" s="12">
        <v>0.28304795500000002</v>
      </c>
      <c r="E2166" s="12">
        <v>1.9000000000000001E-5</v>
      </c>
      <c r="F2166" s="75">
        <v>192.1</v>
      </c>
      <c r="G2166" s="10">
        <v>13.856150971534031</v>
      </c>
      <c r="H2166" s="81">
        <v>288.57701093972037</v>
      </c>
      <c r="I2166" s="81">
        <v>346.29829953613427</v>
      </c>
      <c r="J2166" s="72" t="s">
        <v>2465</v>
      </c>
    </row>
    <row r="2167" spans="1:10">
      <c r="A2167" s="1" t="s">
        <v>2469</v>
      </c>
      <c r="B2167" s="12">
        <v>5.6121400000000002E-2</v>
      </c>
      <c r="C2167" s="12">
        <v>1.6000000000000001E-3</v>
      </c>
      <c r="D2167" s="12">
        <v>0.28302500400000002</v>
      </c>
      <c r="E2167" s="12">
        <v>1.5999999999999999E-5</v>
      </c>
      <c r="F2167" s="75">
        <v>192</v>
      </c>
      <c r="G2167" s="10">
        <v>12.965798385509153</v>
      </c>
      <c r="H2167" s="81">
        <v>326.48135746434599</v>
      </c>
      <c r="I2167" s="81">
        <v>403.49204934563812</v>
      </c>
      <c r="J2167" s="72" t="s">
        <v>2465</v>
      </c>
    </row>
    <row r="2168" spans="1:10">
      <c r="A2168" s="1" t="s">
        <v>2470</v>
      </c>
      <c r="B2168" s="12">
        <v>5.1426399999999997E-2</v>
      </c>
      <c r="C2168" s="12">
        <v>1.2999999999999999E-3</v>
      </c>
      <c r="D2168" s="12">
        <v>0.28305729899999998</v>
      </c>
      <c r="E2168" s="12">
        <v>2.0999999999999999E-5</v>
      </c>
      <c r="F2168" s="75">
        <v>187.8</v>
      </c>
      <c r="G2168" s="10">
        <v>14.057539233591765</v>
      </c>
      <c r="H2168" s="81">
        <v>277.48549768213309</v>
      </c>
      <c r="I2168" s="81">
        <v>329.99367367551866</v>
      </c>
      <c r="J2168" s="72" t="s">
        <v>2465</v>
      </c>
    </row>
    <row r="2169" spans="1:10">
      <c r="A2169" s="1" t="s">
        <v>2471</v>
      </c>
      <c r="B2169" s="12">
        <v>6.0179799999999999E-2</v>
      </c>
      <c r="C2169" s="12">
        <v>1.1999999999999999E-3</v>
      </c>
      <c r="D2169" s="12">
        <v>0.28307635399999997</v>
      </c>
      <c r="E2169" s="12">
        <v>1.7E-5</v>
      </c>
      <c r="F2169" s="75">
        <v>185.8</v>
      </c>
      <c r="G2169" s="10">
        <v>14.701622287152105</v>
      </c>
      <c r="H2169" s="81">
        <v>249.439868814796</v>
      </c>
      <c r="I2169" s="81">
        <v>286.9710735004449</v>
      </c>
      <c r="J2169" s="72" t="s">
        <v>2465</v>
      </c>
    </row>
    <row r="2170" spans="1:10">
      <c r="A2170" s="1" t="s">
        <v>2472</v>
      </c>
      <c r="B2170" s="12">
        <v>5.0468100000000002E-2</v>
      </c>
      <c r="C2170" s="12">
        <v>1.4E-3</v>
      </c>
      <c r="D2170" s="12">
        <v>0.28305854899999999</v>
      </c>
      <c r="E2170" s="12">
        <v>1.9000000000000001E-5</v>
      </c>
      <c r="F2170" s="75">
        <v>185.6</v>
      </c>
      <c r="G2170" s="10">
        <v>14.042896893129431</v>
      </c>
      <c r="H2170" s="81">
        <v>276.43333669711376</v>
      </c>
      <c r="I2170" s="81">
        <v>329.22536144415426</v>
      </c>
      <c r="J2170" s="72" t="s">
        <v>2465</v>
      </c>
    </row>
    <row r="2171" spans="1:10">
      <c r="A2171" s="1" t="s">
        <v>2473</v>
      </c>
      <c r="B2171" s="12">
        <v>5.0475100000000002E-2</v>
      </c>
      <c r="C2171" s="12">
        <v>1.1999999999999999E-3</v>
      </c>
      <c r="D2171" s="12">
        <v>0.283102715</v>
      </c>
      <c r="E2171" s="12">
        <v>1.8E-5</v>
      </c>
      <c r="F2171" s="75">
        <v>196.6</v>
      </c>
      <c r="G2171" s="10">
        <v>15.863706595955485</v>
      </c>
      <c r="H2171" s="81">
        <v>211.64739660265914</v>
      </c>
      <c r="I2171" s="81">
        <v>220.52150229140685</v>
      </c>
      <c r="J2171" s="72" t="s">
        <v>2465</v>
      </c>
    </row>
    <row r="2172" spans="1:10">
      <c r="A2172" s="1" t="s">
        <v>2474</v>
      </c>
      <c r="B2172" s="12">
        <v>7.7042899999999997E-2</v>
      </c>
      <c r="C2172" s="12">
        <v>1.9E-3</v>
      </c>
      <c r="D2172" s="12">
        <v>0.28313084999999999</v>
      </c>
      <c r="E2172" s="12">
        <v>2.3E-5</v>
      </c>
      <c r="F2172" s="75">
        <v>185.4</v>
      </c>
      <c r="G2172" s="10">
        <v>16.53524605861767</v>
      </c>
      <c r="H2172" s="81">
        <v>174.56170480014754</v>
      </c>
      <c r="I2172" s="81">
        <v>168.49411218826432</v>
      </c>
      <c r="J2172" s="72" t="s">
        <v>2465</v>
      </c>
    </row>
    <row r="2173" spans="1:10">
      <c r="A2173" s="1" t="s">
        <v>2475</v>
      </c>
      <c r="B2173" s="12">
        <v>5.4851799999999999E-2</v>
      </c>
      <c r="C2173" s="12">
        <v>1.4E-3</v>
      </c>
      <c r="D2173" s="12">
        <v>0.28312823500000001</v>
      </c>
      <c r="E2173" s="12">
        <v>3.1000000000000001E-5</v>
      </c>
      <c r="F2173" s="75">
        <v>198.7</v>
      </c>
      <c r="G2173" s="10">
        <v>16.784921502663863</v>
      </c>
      <c r="H2173" s="81">
        <v>175.97978761440129</v>
      </c>
      <c r="I2173" s="81">
        <v>162.77487785183109</v>
      </c>
      <c r="J2173" s="72" t="s">
        <v>2465</v>
      </c>
    </row>
    <row r="2174" spans="1:10">
      <c r="A2174" s="1" t="s">
        <v>2476</v>
      </c>
      <c r="B2174" s="12">
        <v>6.0101500000000002E-2</v>
      </c>
      <c r="C2174" s="12">
        <v>1.6000000000000001E-3</v>
      </c>
      <c r="D2174" s="12">
        <v>0.28300641999999998</v>
      </c>
      <c r="E2174" s="12">
        <v>2.3E-5</v>
      </c>
      <c r="F2174" s="75">
        <v>203</v>
      </c>
      <c r="G2174" s="10">
        <v>12.539064450916015</v>
      </c>
      <c r="H2174" s="81">
        <v>353.35898234510569</v>
      </c>
      <c r="I2174" s="81">
        <v>439.46198932905509</v>
      </c>
      <c r="J2174" s="72" t="s">
        <v>2465</v>
      </c>
    </row>
    <row r="2175" spans="1:10">
      <c r="A2175" s="1" t="s">
        <v>2477</v>
      </c>
      <c r="B2175" s="12">
        <v>8.8203400000000001E-2</v>
      </c>
      <c r="C2175" s="12">
        <v>2.0999999999999999E-3</v>
      </c>
      <c r="D2175" s="12">
        <v>0.28301788700000002</v>
      </c>
      <c r="E2175" s="12">
        <v>3.1000000000000001E-5</v>
      </c>
      <c r="F2175" s="75">
        <v>193.6</v>
      </c>
      <c r="G2175" s="10">
        <v>12.683511948075044</v>
      </c>
      <c r="H2175" s="81">
        <v>341.40014635383568</v>
      </c>
      <c r="I2175" s="81">
        <v>422.87971421556563</v>
      </c>
      <c r="J2175" s="72" t="s">
        <v>2465</v>
      </c>
    </row>
    <row r="2176" spans="1:10">
      <c r="A2176" s="1" t="s">
        <v>2478</v>
      </c>
      <c r="B2176" s="12">
        <v>7.7951400000000004E-2</v>
      </c>
      <c r="C2176" s="12">
        <v>1.9E-3</v>
      </c>
      <c r="D2176" s="12">
        <v>0.28310655000000001</v>
      </c>
      <c r="E2176" s="12">
        <v>7.7999999999999999E-5</v>
      </c>
      <c r="F2176" s="75">
        <v>182.1</v>
      </c>
      <c r="G2176" s="10">
        <v>15.606973782900102</v>
      </c>
      <c r="H2176" s="81">
        <v>210.09288556040789</v>
      </c>
      <c r="I2176" s="81">
        <v>225.76411636559351</v>
      </c>
      <c r="J2176" s="72" t="s">
        <v>2465</v>
      </c>
    </row>
    <row r="2177" spans="1:10">
      <c r="A2177" s="1" t="s">
        <v>2479</v>
      </c>
      <c r="B2177" s="12">
        <v>6.4544099999999993E-2</v>
      </c>
      <c r="C2177" s="12">
        <v>1.8E-3</v>
      </c>
      <c r="D2177" s="12">
        <v>0.28308234500000001</v>
      </c>
      <c r="E2177" s="12">
        <v>3.8999999999999999E-5</v>
      </c>
      <c r="F2177" s="75">
        <v>188.6</v>
      </c>
      <c r="G2177" s="10">
        <v>14.898181000111421</v>
      </c>
      <c r="H2177" s="81">
        <v>244.79261144794654</v>
      </c>
      <c r="I2177" s="81">
        <v>276.4910076493523</v>
      </c>
      <c r="J2177" s="72" t="s">
        <v>2465</v>
      </c>
    </row>
    <row r="2178" spans="1:10">
      <c r="A2178" s="1" t="s">
        <v>2480</v>
      </c>
      <c r="B2178" s="12">
        <v>4.4182800000000001E-2</v>
      </c>
      <c r="C2178" s="12">
        <v>1.1999999999999999E-3</v>
      </c>
      <c r="D2178" s="12">
        <v>0.28306482199999999</v>
      </c>
      <c r="E2178" s="12">
        <v>2.0000000000000002E-5</v>
      </c>
      <c r="F2178" s="75">
        <v>190.8</v>
      </c>
      <c r="G2178" s="10">
        <v>14.399849737327663</v>
      </c>
      <c r="H2178" s="81">
        <v>265.96435079440454</v>
      </c>
      <c r="I2178" s="81">
        <v>310.29204485264307</v>
      </c>
      <c r="J2178" s="72" t="s">
        <v>2465</v>
      </c>
    </row>
    <row r="2179" spans="1:10">
      <c r="A2179" s="1" t="s">
        <v>2481</v>
      </c>
      <c r="B2179" s="12">
        <v>6.3610299999999995E-2</v>
      </c>
      <c r="C2179" s="12">
        <v>1.6999999999999999E-3</v>
      </c>
      <c r="D2179" s="12">
        <v>0.283067868</v>
      </c>
      <c r="E2179" s="12">
        <v>2.0000000000000002E-5</v>
      </c>
      <c r="F2179" s="75">
        <v>184.7</v>
      </c>
      <c r="G2179" s="10">
        <v>14.316929700377568</v>
      </c>
      <c r="H2179" s="81">
        <v>265.15538658892854</v>
      </c>
      <c r="I2179" s="81">
        <v>310.88430289802039</v>
      </c>
      <c r="J2179" s="72" t="s">
        <v>2465</v>
      </c>
    </row>
    <row r="2180" spans="1:10">
      <c r="A2180" s="1" t="s">
        <v>2482</v>
      </c>
      <c r="B2180" s="12">
        <v>5.8759800000000001E-2</v>
      </c>
      <c r="C2180" s="12">
        <v>1.6000000000000001E-3</v>
      </c>
      <c r="D2180" s="12">
        <v>0.28306346399999999</v>
      </c>
      <c r="E2180" s="12">
        <v>2.0000000000000002E-5</v>
      </c>
      <c r="F2180" s="75">
        <v>196.6</v>
      </c>
      <c r="G2180" s="10">
        <v>14.422987723550218</v>
      </c>
      <c r="H2180" s="81">
        <v>270.81464128157359</v>
      </c>
      <c r="I2180" s="81">
        <v>313.31362389580801</v>
      </c>
      <c r="J2180" s="72" t="s">
        <v>2465</v>
      </c>
    </row>
    <row r="2181" spans="1:10">
      <c r="A2181" s="1" t="s">
        <v>2483</v>
      </c>
      <c r="B2181" s="12">
        <v>6.3784900000000005E-2</v>
      </c>
      <c r="C2181" s="12">
        <v>1.8E-3</v>
      </c>
      <c r="D2181" s="12">
        <v>0.283034799</v>
      </c>
      <c r="E2181" s="12">
        <v>1.06E-4</v>
      </c>
      <c r="F2181" s="75">
        <v>184.6</v>
      </c>
      <c r="G2181" s="10">
        <v>13.132692249722133</v>
      </c>
      <c r="H2181" s="81">
        <v>314.0112549299991</v>
      </c>
      <c r="I2181" s="81">
        <v>387.01247565974217</v>
      </c>
      <c r="J2181" s="72" t="s">
        <v>2462</v>
      </c>
    </row>
    <row r="2182" spans="1:10">
      <c r="A2182" s="1" t="s">
        <v>2484</v>
      </c>
      <c r="B2182" s="12">
        <v>5.9295100000000003E-2</v>
      </c>
      <c r="C2182" s="12">
        <v>1.6000000000000001E-3</v>
      </c>
      <c r="D2182" s="12">
        <v>0.28301916199999999</v>
      </c>
      <c r="E2182" s="12">
        <v>1.8E-5</v>
      </c>
      <c r="F2182" s="75">
        <v>178.7</v>
      </c>
      <c r="G2182" s="10">
        <v>12.480179521399126</v>
      </c>
      <c r="H2182" s="81">
        <v>334.93196541681186</v>
      </c>
      <c r="I2182" s="81">
        <v>424.39813364695198</v>
      </c>
      <c r="J2182" s="72" t="s">
        <v>2465</v>
      </c>
    </row>
    <row r="2183" spans="1:10">
      <c r="A2183" s="1" t="s">
        <v>2485</v>
      </c>
      <c r="B2183" s="12">
        <v>5.0483800000000002E-2</v>
      </c>
      <c r="C2183" s="12">
        <v>1.4E-3</v>
      </c>
      <c r="D2183" s="12">
        <v>0.283003006</v>
      </c>
      <c r="E2183" s="12">
        <v>1.9000000000000001E-5</v>
      </c>
      <c r="F2183" s="75">
        <v>193.2</v>
      </c>
      <c r="G2183" s="10">
        <v>12.238267648860823</v>
      </c>
      <c r="H2183" s="81">
        <v>356.36480656181874</v>
      </c>
      <c r="I2183" s="81">
        <v>451.19563430714925</v>
      </c>
      <c r="J2183" s="72" t="s">
        <v>2465</v>
      </c>
    </row>
    <row r="2184" spans="1:10">
      <c r="A2184" s="1" t="s">
        <v>2486</v>
      </c>
      <c r="B2184" s="12">
        <v>8.8203400000000001E-2</v>
      </c>
      <c r="C2184" s="12">
        <v>2.0999999999999999E-3</v>
      </c>
      <c r="D2184" s="12">
        <v>0.28301788700000002</v>
      </c>
      <c r="E2184" s="12">
        <v>3.1000000000000001E-5</v>
      </c>
      <c r="F2184" s="75">
        <v>178.7</v>
      </c>
      <c r="G2184" s="10">
        <v>12.375957507733126</v>
      </c>
      <c r="H2184" s="81">
        <v>341.40014635383568</v>
      </c>
      <c r="I2184" s="81">
        <v>431.09381677966815</v>
      </c>
      <c r="J2184" s="72" t="s">
        <v>2465</v>
      </c>
    </row>
    <row r="2185" spans="1:10">
      <c r="A2185" s="1" t="s">
        <v>2487</v>
      </c>
      <c r="B2185" s="12">
        <v>5.9340900000000002E-2</v>
      </c>
      <c r="C2185" s="12">
        <v>1.6000000000000001E-3</v>
      </c>
      <c r="D2185" s="12">
        <v>0.28303424500000002</v>
      </c>
      <c r="E2185" s="12">
        <v>2.0000000000000002E-5</v>
      </c>
      <c r="F2185" s="75">
        <v>177.8</v>
      </c>
      <c r="G2185" s="10">
        <v>12.994913614314818</v>
      </c>
      <c r="H2185" s="81">
        <v>313.11128272379437</v>
      </c>
      <c r="I2185" s="81">
        <v>390.59723095024071</v>
      </c>
      <c r="J2185" s="72" t="s">
        <v>2465</v>
      </c>
    </row>
    <row r="2186" spans="1:10">
      <c r="A2186" s="1" t="s">
        <v>2488</v>
      </c>
      <c r="B2186" s="12">
        <v>4.7528599999999997E-2</v>
      </c>
      <c r="C2186" s="12">
        <v>1.1999999999999999E-3</v>
      </c>
      <c r="D2186" s="12">
        <v>0.28302592900000001</v>
      </c>
      <c r="E2186" s="12">
        <v>2.6999999999999999E-5</v>
      </c>
      <c r="F2186" s="75">
        <v>182.9</v>
      </c>
      <c r="G2186" s="10">
        <v>12.856066149598</v>
      </c>
      <c r="H2186" s="81">
        <v>321.65751147315893</v>
      </c>
      <c r="I2186" s="81">
        <v>403.488864393227</v>
      </c>
      <c r="J2186" s="72" t="s">
        <v>2465</v>
      </c>
    </row>
    <row r="2187" spans="1:10">
      <c r="A2187" s="1" t="s">
        <v>2489</v>
      </c>
      <c r="B2187" s="12">
        <v>5.85409E-2</v>
      </c>
      <c r="C2187" s="12">
        <v>1.6000000000000001E-3</v>
      </c>
      <c r="D2187" s="12">
        <v>0.283042446</v>
      </c>
      <c r="E2187" s="12">
        <v>2.0999999999999999E-5</v>
      </c>
      <c r="F2187" s="75">
        <v>182.3</v>
      </c>
      <c r="G2187" s="10">
        <v>13.379421365617983</v>
      </c>
      <c r="H2187" s="81">
        <v>301.24310622621107</v>
      </c>
      <c r="I2187" s="81">
        <v>369.35582517626352</v>
      </c>
      <c r="J2187" s="72" t="s">
        <v>2465</v>
      </c>
    </row>
    <row r="2188" spans="1:10">
      <c r="A2188" s="1" t="s">
        <v>2490</v>
      </c>
      <c r="B2188" s="12">
        <v>4.7037500000000003E-2</v>
      </c>
      <c r="C2188" s="12">
        <v>1.2999999999999999E-3</v>
      </c>
      <c r="D2188" s="12">
        <v>0.28302692899999998</v>
      </c>
      <c r="E2188" s="12">
        <v>2.1999999999999999E-5</v>
      </c>
      <c r="F2188" s="75">
        <v>180</v>
      </c>
      <c r="G2188" s="10">
        <v>12.817949736556589</v>
      </c>
      <c r="H2188" s="81">
        <v>321.08683971679369</v>
      </c>
      <c r="I2188" s="81">
        <v>403.68896382448912</v>
      </c>
      <c r="J2188" s="72" t="s">
        <v>2465</v>
      </c>
    </row>
    <row r="2189" spans="1:10">
      <c r="A2189" s="1" t="s">
        <v>2491</v>
      </c>
      <c r="B2189" s="12">
        <v>4.7896599999999998E-2</v>
      </c>
      <c r="C2189" s="12">
        <v>1.1000000000000001E-3</v>
      </c>
      <c r="D2189" s="12">
        <v>0.28309489500000001</v>
      </c>
      <c r="E2189" s="12">
        <v>2.6999999999999999E-5</v>
      </c>
      <c r="F2189" s="75">
        <v>195.2</v>
      </c>
      <c r="G2189" s="10">
        <v>15.570208061508328</v>
      </c>
      <c r="H2189" s="81">
        <v>222.26508356633298</v>
      </c>
      <c r="I2189" s="81">
        <v>238.3422058557359</v>
      </c>
      <c r="J2189" s="72" t="s">
        <v>2465</v>
      </c>
    </row>
    <row r="2190" spans="1:10">
      <c r="A2190" s="1" t="s">
        <v>2492</v>
      </c>
      <c r="B2190" s="12">
        <v>5.8759800000000001E-2</v>
      </c>
      <c r="C2190" s="12">
        <v>1.6000000000000001E-3</v>
      </c>
      <c r="D2190" s="12">
        <v>0.28306346399999999</v>
      </c>
      <c r="E2190" s="12">
        <v>2.6999999999999999E-5</v>
      </c>
      <c r="F2190" s="75">
        <v>185.7</v>
      </c>
      <c r="G2190" s="10">
        <v>14.194319341176431</v>
      </c>
      <c r="H2190" s="81">
        <v>270.81464128157359</v>
      </c>
      <c r="I2190" s="81">
        <v>319.55550423768835</v>
      </c>
      <c r="J2190" s="72" t="s">
        <v>2465</v>
      </c>
    </row>
    <row r="2191" spans="1:10">
      <c r="A2191" s="1" t="s">
        <v>2493</v>
      </c>
      <c r="B2191" s="12">
        <v>0.11147269999999999</v>
      </c>
      <c r="C2191" s="12">
        <v>2.5999999999999999E-3</v>
      </c>
      <c r="D2191" s="12">
        <v>0.28304241000000002</v>
      </c>
      <c r="E2191" s="12">
        <v>2.0000000000000002E-5</v>
      </c>
      <c r="F2191" s="75">
        <v>187.1</v>
      </c>
      <c r="G2191" s="10">
        <v>13.355023389673981</v>
      </c>
      <c r="H2191" s="81">
        <v>309.68699306718798</v>
      </c>
      <c r="I2191" s="81">
        <v>374.64762187202263</v>
      </c>
      <c r="J2191" s="72" t="s">
        <v>2465</v>
      </c>
    </row>
    <row r="2192" spans="1:10">
      <c r="A2192" s="1" t="s">
        <v>2494</v>
      </c>
      <c r="B2192" s="12">
        <v>6.1158900000000002E-2</v>
      </c>
      <c r="C2192" s="12">
        <v>1.5E-3</v>
      </c>
      <c r="D2192" s="12">
        <v>0.28304220699999999</v>
      </c>
      <c r="E2192" s="12">
        <v>2.6999999999999999E-5</v>
      </c>
      <c r="F2192" s="75">
        <v>188.9</v>
      </c>
      <c r="G2192" s="10">
        <v>13.52189635775547</v>
      </c>
      <c r="H2192" s="81">
        <v>300.77399127106025</v>
      </c>
      <c r="I2192" s="81">
        <v>365.3166785428258</v>
      </c>
      <c r="J2192" s="72" t="s">
        <v>2465</v>
      </c>
    </row>
    <row r="2193" spans="1:10">
      <c r="A2193" s="1" t="s">
        <v>2495</v>
      </c>
      <c r="B2193" s="12">
        <v>9.0519500000000003E-2</v>
      </c>
      <c r="C2193" s="12">
        <v>2.2000000000000001E-3</v>
      </c>
      <c r="D2193" s="12">
        <v>0.28303334800000002</v>
      </c>
      <c r="E2193" s="12">
        <v>1.7E-5</v>
      </c>
      <c r="F2193" s="75">
        <v>199.8</v>
      </c>
      <c r="G2193" s="10">
        <v>13.345302167591111</v>
      </c>
      <c r="H2193" s="81">
        <v>319.60491321839868</v>
      </c>
      <c r="I2193" s="81">
        <v>385.13922472247998</v>
      </c>
      <c r="J2193" s="72" t="s">
        <v>2465</v>
      </c>
    </row>
    <row r="2194" spans="1:10">
      <c r="A2194" s="1" t="s">
        <v>2496</v>
      </c>
      <c r="B2194" s="12">
        <v>5.7964599999999998E-2</v>
      </c>
      <c r="C2194" s="12">
        <v>1.6000000000000001E-3</v>
      </c>
      <c r="D2194" s="12">
        <v>0.283015352</v>
      </c>
      <c r="E2194" s="12">
        <v>1.8E-5</v>
      </c>
      <c r="F2194" s="75">
        <v>197.6</v>
      </c>
      <c r="G2194" s="10">
        <v>12.741789258430281</v>
      </c>
      <c r="H2194" s="81">
        <v>340.44251325390371</v>
      </c>
      <c r="I2194" s="81">
        <v>422.24121742494259</v>
      </c>
      <c r="J2194" s="72" t="s">
        <v>2465</v>
      </c>
    </row>
    <row r="2195" spans="1:10">
      <c r="A2195" s="1" t="s">
        <v>2497</v>
      </c>
      <c r="B2195" s="12">
        <v>3.69465E-2</v>
      </c>
      <c r="C2195" s="12">
        <v>8.9999999999999998E-4</v>
      </c>
      <c r="D2195" s="12">
        <v>0.28304269900000001</v>
      </c>
      <c r="E2195" s="12">
        <v>2.1999999999999999E-5</v>
      </c>
      <c r="F2195" s="75">
        <v>182.5</v>
      </c>
      <c r="G2195" s="10">
        <v>13.477091238369709</v>
      </c>
      <c r="H2195" s="81">
        <v>295.27601528032648</v>
      </c>
      <c r="I2195" s="81">
        <v>363.23079371847189</v>
      </c>
      <c r="J2195" s="72" t="s">
        <v>2465</v>
      </c>
    </row>
    <row r="2196" spans="1:10">
      <c r="A2196" s="1" t="s">
        <v>2498</v>
      </c>
      <c r="B2196" s="12">
        <v>4.9180099999999997E-2</v>
      </c>
      <c r="C2196" s="12">
        <v>1.4E-3</v>
      </c>
      <c r="D2196" s="12">
        <v>0.28300227999999999</v>
      </c>
      <c r="E2196" s="12">
        <v>1.9000000000000001E-5</v>
      </c>
      <c r="F2196" s="75">
        <v>199.1</v>
      </c>
      <c r="G2196" s="10">
        <v>12.337125781010094</v>
      </c>
      <c r="H2196" s="81">
        <v>357.40879776988368</v>
      </c>
      <c r="I2196" s="81">
        <v>449.41732980708105</v>
      </c>
      <c r="J2196" s="72" t="s">
        <v>2465</v>
      </c>
    </row>
    <row r="2197" spans="1:10">
      <c r="A2197" s="1" t="s">
        <v>2499</v>
      </c>
      <c r="B2197" s="12">
        <v>6.0102000000000003E-2</v>
      </c>
      <c r="C2197" s="12">
        <v>1.645E-3</v>
      </c>
      <c r="D2197" s="12">
        <v>0.28300599999999998</v>
      </c>
      <c r="E2197" s="12">
        <v>2.3E-5</v>
      </c>
      <c r="F2197" s="75">
        <v>182.7</v>
      </c>
      <c r="G2197" s="10">
        <v>12.092970665706915</v>
      </c>
      <c r="H2197" s="81">
        <v>354.39820170917909</v>
      </c>
      <c r="I2197" s="81">
        <v>452.39091469319987</v>
      </c>
      <c r="J2197" s="72" t="s">
        <v>2500</v>
      </c>
    </row>
    <row r="2198" spans="1:10">
      <c r="A2198" s="1" t="s">
        <v>2501</v>
      </c>
      <c r="B2198" s="12">
        <v>5.8932999999999999E-2</v>
      </c>
      <c r="C2198" s="12">
        <v>1.552E-3</v>
      </c>
      <c r="D2198" s="12">
        <v>0.282999</v>
      </c>
      <c r="E2198" s="12">
        <v>2.6999999999999999E-5</v>
      </c>
      <c r="F2198" s="75">
        <v>181.9</v>
      </c>
      <c r="G2198" s="10">
        <v>11.839763060672581</v>
      </c>
      <c r="H2198" s="81">
        <v>363.61392575748101</v>
      </c>
      <c r="I2198" s="81">
        <v>468.04507420135297</v>
      </c>
      <c r="J2198" s="72" t="s">
        <v>2500</v>
      </c>
    </row>
    <row r="2199" spans="1:10">
      <c r="A2199" s="1" t="s">
        <v>2502</v>
      </c>
      <c r="B2199" s="12">
        <v>7.8534999999999994E-2</v>
      </c>
      <c r="C2199" s="12">
        <v>2.006E-3</v>
      </c>
      <c r="D2199" s="12">
        <v>0.282997</v>
      </c>
      <c r="E2199" s="12">
        <v>1.9000000000000001E-5</v>
      </c>
      <c r="F2199" s="75">
        <v>181.2</v>
      </c>
      <c r="G2199" s="10">
        <v>11.699877004403003</v>
      </c>
      <c r="H2199" s="81">
        <v>371.05750950515647</v>
      </c>
      <c r="I2199" s="81">
        <v>476.48522226199418</v>
      </c>
      <c r="J2199" s="72" t="s">
        <v>2503</v>
      </c>
    </row>
    <row r="2200" spans="1:10">
      <c r="A2200" s="1" t="s">
        <v>2504</v>
      </c>
      <c r="B2200" s="12">
        <v>6.0616999999999997E-2</v>
      </c>
      <c r="C2200" s="12">
        <v>1.4109999999999999E-3</v>
      </c>
      <c r="D2200" s="12">
        <v>0.283022</v>
      </c>
      <c r="E2200" s="12">
        <v>2.0999999999999999E-5</v>
      </c>
      <c r="F2200" s="75">
        <v>182.1</v>
      </c>
      <c r="G2200" s="10">
        <v>12.674653059583374</v>
      </c>
      <c r="H2200" s="81">
        <v>329.14167077148477</v>
      </c>
      <c r="I2200" s="81">
        <v>414.53266496437823</v>
      </c>
      <c r="J2200" s="72" t="s">
        <v>2503</v>
      </c>
    </row>
    <row r="2201" spans="1:10">
      <c r="A2201" s="1" t="s">
        <v>2505</v>
      </c>
      <c r="B2201" s="12">
        <v>6.8333000000000005E-2</v>
      </c>
      <c r="C2201" s="12">
        <v>1.771E-3</v>
      </c>
      <c r="D2201" s="12">
        <v>0.28300500000000001</v>
      </c>
      <c r="E2201" s="12">
        <v>1.7E-5</v>
      </c>
      <c r="F2201" s="75">
        <v>183.7</v>
      </c>
      <c r="G2201" s="10">
        <v>12.063218132414288</v>
      </c>
      <c r="H2201" s="81">
        <v>357.06584131914343</v>
      </c>
      <c r="I2201" s="81">
        <v>455.07681203755999</v>
      </c>
      <c r="J2201" s="72" t="s">
        <v>2503</v>
      </c>
    </row>
    <row r="2202" spans="1:10">
      <c r="A2202" s="1" t="s">
        <v>2506</v>
      </c>
      <c r="B2202" s="12">
        <v>7.6930999999999999E-2</v>
      </c>
      <c r="C2202" s="12">
        <v>1.8E-3</v>
      </c>
      <c r="D2202" s="12">
        <v>0.28296300000000002</v>
      </c>
      <c r="E2202" s="12">
        <v>2.1999999999999999E-5</v>
      </c>
      <c r="F2202" s="75">
        <v>181.6</v>
      </c>
      <c r="G2202" s="10">
        <v>10.530046552990058</v>
      </c>
      <c r="H2202" s="81">
        <v>418.36877571824067</v>
      </c>
      <c r="I2202" s="81">
        <v>551.93064920032509</v>
      </c>
      <c r="J2202" s="72" t="s">
        <v>2503</v>
      </c>
    </row>
    <row r="2203" spans="1:10">
      <c r="A2203" s="1" t="s">
        <v>2507</v>
      </c>
      <c r="B2203" s="12">
        <v>8.0222000000000002E-2</v>
      </c>
      <c r="C2203" s="12">
        <v>2.215E-3</v>
      </c>
      <c r="D2203" s="12">
        <v>0.28295799999999999</v>
      </c>
      <c r="E2203" s="12">
        <v>7.7999999999999999E-5</v>
      </c>
      <c r="F2203" s="75">
        <v>186.1</v>
      </c>
      <c r="G2203" s="10">
        <v>10.395808290155628</v>
      </c>
      <c r="H2203" s="81">
        <v>430.49044800751744</v>
      </c>
      <c r="I2203" s="81">
        <v>564.01745133128281</v>
      </c>
      <c r="J2203" s="72" t="s">
        <v>2503</v>
      </c>
    </row>
    <row r="2204" spans="1:10">
      <c r="A2204" s="1" t="s">
        <v>2508</v>
      </c>
      <c r="B2204" s="12">
        <v>8.8203000000000004E-2</v>
      </c>
      <c r="C2204" s="12">
        <v>2.0920000000000001E-3</v>
      </c>
      <c r="D2204" s="12">
        <v>0.28301799999999999</v>
      </c>
      <c r="E2204" s="12">
        <v>3.1000000000000001E-5</v>
      </c>
      <c r="F2204" s="75">
        <v>198.9</v>
      </c>
      <c r="G2204" s="10">
        <v>12.79798690249967</v>
      </c>
      <c r="H2204" s="81">
        <v>341.15952252170052</v>
      </c>
      <c r="I2204" s="81">
        <v>419.63327964606424</v>
      </c>
      <c r="J2204" s="72" t="s">
        <v>2503</v>
      </c>
    </row>
    <row r="2205" spans="1:10">
      <c r="A2205" s="1" t="s">
        <v>2509</v>
      </c>
      <c r="B2205" s="12">
        <v>6.6833000000000004E-2</v>
      </c>
      <c r="C2205" s="12">
        <v>1.789E-3</v>
      </c>
      <c r="D2205" s="12">
        <v>0.28307199999999999</v>
      </c>
      <c r="E2205" s="12">
        <v>2.0000000000000002E-5</v>
      </c>
      <c r="F2205" s="75">
        <v>181.4</v>
      </c>
      <c r="G2205" s="10">
        <v>14.383431665765389</v>
      </c>
      <c r="H2205" s="81">
        <v>259.78284668598923</v>
      </c>
      <c r="I2205" s="81">
        <v>304.03565812054495</v>
      </c>
      <c r="J2205" s="72" t="s">
        <v>2503</v>
      </c>
    </row>
    <row r="2206" spans="1:10">
      <c r="A2206" s="1" t="s">
        <v>2510</v>
      </c>
      <c r="B2206" s="12">
        <v>7.4915999999999996E-2</v>
      </c>
      <c r="C2206" s="12">
        <v>1.6980000000000001E-3</v>
      </c>
      <c r="D2206" s="12">
        <v>0.28307100000000002</v>
      </c>
      <c r="E2206" s="12">
        <v>1.7E-5</v>
      </c>
      <c r="F2206" s="75">
        <v>185.6</v>
      </c>
      <c r="G2206" s="10">
        <v>14.446799975305069</v>
      </c>
      <c r="H2206" s="81">
        <v>260.59259773796435</v>
      </c>
      <c r="I2206" s="81">
        <v>303.22300522131485</v>
      </c>
      <c r="J2206" s="72" t="s">
        <v>2503</v>
      </c>
    </row>
    <row r="2207" spans="1:10">
      <c r="A2207" s="1" t="s">
        <v>2511</v>
      </c>
      <c r="B2207" s="12">
        <v>8.1240000000000007E-2</v>
      </c>
      <c r="C2207" s="12">
        <v>1.882E-3</v>
      </c>
      <c r="D2207" s="12">
        <v>0.28294000000000002</v>
      </c>
      <c r="E2207" s="12">
        <v>2.5000000000000001E-5</v>
      </c>
      <c r="F2207" s="75">
        <v>184.7</v>
      </c>
      <c r="G2207" s="10">
        <v>9.7709061220840887</v>
      </c>
      <c r="H2207" s="81">
        <v>452.76570493077293</v>
      </c>
      <c r="I2207" s="81">
        <v>603.04288088298995</v>
      </c>
      <c r="J2207" s="72" t="s">
        <v>2503</v>
      </c>
    </row>
    <row r="2208" spans="1:10">
      <c r="A2208" s="1" t="s">
        <v>2512</v>
      </c>
      <c r="B2208" s="12">
        <v>9.6689999999999998E-2</v>
      </c>
      <c r="C2208" s="12">
        <v>2.372E-3</v>
      </c>
      <c r="D2208" s="12">
        <v>0.28301300000000001</v>
      </c>
      <c r="E2208" s="12">
        <v>1.5999999999999999E-5</v>
      </c>
      <c r="F2208" s="75">
        <v>190.9</v>
      </c>
      <c r="G2208" s="10">
        <v>12.420516653564029</v>
      </c>
      <c r="H2208" s="81">
        <v>351.18772864911489</v>
      </c>
      <c r="I2208" s="81">
        <v>437.6883028961671</v>
      </c>
      <c r="J2208" s="72" t="s">
        <v>2503</v>
      </c>
    </row>
    <row r="2209" spans="1:10">
      <c r="A2209" s="1" t="s">
        <v>2513</v>
      </c>
      <c r="B2209" s="12">
        <v>8.6927000000000004E-2</v>
      </c>
      <c r="C2209" s="12">
        <v>2.2000000000000001E-3</v>
      </c>
      <c r="D2209" s="12">
        <v>0.28303200000000001</v>
      </c>
      <c r="E2209" s="12">
        <v>1.9000000000000001E-5</v>
      </c>
      <c r="F2209" s="75">
        <v>184.1</v>
      </c>
      <c r="G2209" s="10">
        <v>12.974523465674181</v>
      </c>
      <c r="H2209" s="81">
        <v>321.58752425956754</v>
      </c>
      <c r="I2209" s="81">
        <v>396.79437513659593</v>
      </c>
      <c r="J2209" s="72" t="s">
        <v>2503</v>
      </c>
    </row>
    <row r="2210" spans="1:10">
      <c r="A2210" s="1" t="s">
        <v>2514</v>
      </c>
      <c r="B2210" s="12">
        <v>3.8238000000000001E-2</v>
      </c>
      <c r="C2210" s="12">
        <v>9.8999999999999999E-4</v>
      </c>
      <c r="D2210" s="12">
        <v>0.28304800000000002</v>
      </c>
      <c r="E2210" s="12">
        <v>1.5999999999999999E-5</v>
      </c>
      <c r="F2210" s="75">
        <v>180.2</v>
      </c>
      <c r="G2210" s="10">
        <v>13.604596804386304</v>
      </c>
      <c r="H2210" s="81">
        <v>288.43599650643296</v>
      </c>
      <c r="I2210" s="81">
        <v>353.2388303122076</v>
      </c>
      <c r="J2210" s="72" t="s">
        <v>2503</v>
      </c>
    </row>
    <row r="2211" spans="1:10">
      <c r="A2211" s="1" t="s">
        <v>2515</v>
      </c>
      <c r="B2211" s="12">
        <v>7.2264999999999996E-2</v>
      </c>
      <c r="C2211" s="12">
        <v>1.779E-3</v>
      </c>
      <c r="D2211" s="12">
        <v>0.28301900000000002</v>
      </c>
      <c r="E2211" s="12">
        <v>1.8E-5</v>
      </c>
      <c r="F2211" s="75">
        <v>187.9</v>
      </c>
      <c r="G2211" s="10">
        <v>12.645130915478475</v>
      </c>
      <c r="H2211" s="81">
        <v>336.79940497657964</v>
      </c>
      <c r="I2211" s="81">
        <v>420.92756878834712</v>
      </c>
      <c r="J2211" s="72" t="s">
        <v>2503</v>
      </c>
    </row>
    <row r="2212" spans="1:10">
      <c r="A2212" s="1" t="s">
        <v>2516</v>
      </c>
      <c r="B2212" s="12">
        <v>6.7749000000000004E-2</v>
      </c>
      <c r="C2212" s="12">
        <v>1.683E-3</v>
      </c>
      <c r="D2212" s="12">
        <v>0.28301399999999999</v>
      </c>
      <c r="E2212" s="12">
        <v>1.7E-5</v>
      </c>
      <c r="F2212" s="75">
        <v>182.8</v>
      </c>
      <c r="G2212" s="10">
        <v>12.373495713897675</v>
      </c>
      <c r="H2212" s="81">
        <v>343.16935342697815</v>
      </c>
      <c r="I2212" s="81">
        <v>434.43596366574172</v>
      </c>
      <c r="J2212" s="72" t="s">
        <v>2503</v>
      </c>
    </row>
    <row r="2213" spans="1:10">
      <c r="A2213" s="1" t="s">
        <v>2517</v>
      </c>
      <c r="B2213" s="12">
        <v>0.13229099999999999</v>
      </c>
      <c r="C2213" s="12">
        <v>2.9640000000000001E-3</v>
      </c>
      <c r="D2213" s="12">
        <v>0.282995</v>
      </c>
      <c r="E2213" s="12">
        <v>1.9000000000000001E-5</v>
      </c>
      <c r="F2213" s="75">
        <v>190.4</v>
      </c>
      <c r="G2213" s="10">
        <v>11.698879040653587</v>
      </c>
      <c r="H2213" s="81">
        <v>384.05482660487178</v>
      </c>
      <c r="I2213" s="81">
        <v>483.66292459701862</v>
      </c>
      <c r="J2213" s="72" t="s">
        <v>2503</v>
      </c>
    </row>
    <row r="2214" spans="1:10">
      <c r="A2214" s="1" t="s">
        <v>2518</v>
      </c>
      <c r="B2214" s="12">
        <v>4.5339999999999998E-2</v>
      </c>
      <c r="C2214" s="12">
        <v>1.1130000000000001E-3</v>
      </c>
      <c r="D2214" s="12">
        <v>0.28307100000000002</v>
      </c>
      <c r="E2214" s="12">
        <v>2.1999999999999999E-5</v>
      </c>
      <c r="F2214" s="75">
        <v>182</v>
      </c>
      <c r="G2214" s="10">
        <v>14.441965548488422</v>
      </c>
      <c r="H2214" s="81">
        <v>256.51390505529912</v>
      </c>
      <c r="I2214" s="81">
        <v>300.73504178619396</v>
      </c>
      <c r="J2214" s="72" t="s">
        <v>2519</v>
      </c>
    </row>
    <row r="2215" spans="1:10">
      <c r="A2215" s="1" t="s">
        <v>2520</v>
      </c>
      <c r="B2215" s="12">
        <v>6.3587000000000005E-2</v>
      </c>
      <c r="C2215" s="12">
        <v>2.356E-3</v>
      </c>
      <c r="D2215" s="12">
        <v>0.28300799999999998</v>
      </c>
      <c r="E2215" s="12">
        <v>3.0000000000000001E-5</v>
      </c>
      <c r="F2215" s="75">
        <v>182</v>
      </c>
      <c r="G2215" s="10">
        <v>12.063452066835012</v>
      </c>
      <c r="H2215" s="81">
        <v>358.41336771188998</v>
      </c>
      <c r="I2215" s="81">
        <v>453.73689853877619</v>
      </c>
      <c r="J2215" s="72" t="s">
        <v>2519</v>
      </c>
    </row>
    <row r="2216" spans="1:10">
      <c r="A2216" s="1" t="s">
        <v>2521</v>
      </c>
      <c r="B2216" s="12">
        <v>5.3469000000000003E-2</v>
      </c>
      <c r="C2216" s="12">
        <v>1.312E-3</v>
      </c>
      <c r="D2216" s="12">
        <v>0.28309299999999998</v>
      </c>
      <c r="E2216" s="12">
        <v>2.3E-5</v>
      </c>
      <c r="F2216" s="75">
        <v>182</v>
      </c>
      <c r="G2216" s="10">
        <v>15.196325398139088</v>
      </c>
      <c r="H2216" s="81">
        <v>226.25819340647746</v>
      </c>
      <c r="I2216" s="81">
        <v>252.14734517348018</v>
      </c>
      <c r="J2216" s="72" t="s">
        <v>2522</v>
      </c>
    </row>
    <row r="2217" spans="1:10">
      <c r="A2217" s="1" t="s">
        <v>2523</v>
      </c>
      <c r="B2217" s="12">
        <v>4.7877999999999997E-2</v>
      </c>
      <c r="C2217" s="12">
        <v>1.168E-3</v>
      </c>
      <c r="D2217" s="12">
        <v>0.28309600000000001</v>
      </c>
      <c r="E2217" s="12">
        <v>2.5999999999999998E-5</v>
      </c>
      <c r="F2217" s="75">
        <v>182</v>
      </c>
      <c r="G2217" s="10">
        <v>15.319800527435756</v>
      </c>
      <c r="H2217" s="81">
        <v>221.08710392092431</v>
      </c>
      <c r="I2217" s="81">
        <v>244.19192534973735</v>
      </c>
      <c r="J2217" s="72" t="s">
        <v>2522</v>
      </c>
    </row>
    <row r="2218" spans="1:10">
      <c r="A2218" s="1" t="s">
        <v>2524</v>
      </c>
      <c r="B2218" s="12">
        <v>8.1254000000000007E-2</v>
      </c>
      <c r="C2218" s="12">
        <v>1.897E-3</v>
      </c>
      <c r="D2218" s="12">
        <v>0.28305000000000002</v>
      </c>
      <c r="E2218" s="12">
        <v>2.6999999999999999E-5</v>
      </c>
      <c r="F2218" s="75">
        <v>182</v>
      </c>
      <c r="G2218" s="10">
        <v>13.604613247186759</v>
      </c>
      <c r="H2218" s="81">
        <v>292.66452047013672</v>
      </c>
      <c r="I2218" s="81">
        <v>354.63192268040177</v>
      </c>
      <c r="J2218" s="72" t="s">
        <v>2522</v>
      </c>
    </row>
    <row r="2219" spans="1:10">
      <c r="A2219" s="1" t="s">
        <v>2525</v>
      </c>
      <c r="B2219" s="12">
        <v>4.9515000000000003E-2</v>
      </c>
      <c r="C2219" s="12">
        <v>1.2110000000000001E-3</v>
      </c>
      <c r="D2219" s="12">
        <v>0.28303299999999998</v>
      </c>
      <c r="E2219" s="12">
        <v>2.6999999999999999E-5</v>
      </c>
      <c r="F2219" s="75">
        <v>182</v>
      </c>
      <c r="G2219" s="10">
        <v>13.085788494571204</v>
      </c>
      <c r="H2219" s="81">
        <v>311.62831997786316</v>
      </c>
      <c r="I2219" s="81">
        <v>388.01485434430566</v>
      </c>
      <c r="J2219" s="72" t="s">
        <v>2522</v>
      </c>
    </row>
    <row r="2220" spans="1:10">
      <c r="A2220" s="1" t="s">
        <v>2526</v>
      </c>
      <c r="B2220" s="12">
        <v>4.7065000000000003E-2</v>
      </c>
      <c r="C2220" s="12">
        <v>1.1640000000000001E-3</v>
      </c>
      <c r="D2220" s="12">
        <v>0.28304800000000002</v>
      </c>
      <c r="E2220" s="12">
        <v>2.9E-5</v>
      </c>
      <c r="F2220" s="75">
        <v>182</v>
      </c>
      <c r="G2220" s="10">
        <v>13.62212291186049</v>
      </c>
      <c r="H2220" s="81">
        <v>289.78018879986655</v>
      </c>
      <c r="I2220" s="81">
        <v>353.50867992101843</v>
      </c>
      <c r="J2220" s="72" t="s">
        <v>2522</v>
      </c>
    </row>
    <row r="2221" spans="1:10">
      <c r="A2221" s="1" t="s">
        <v>2527</v>
      </c>
      <c r="B2221" s="12">
        <v>4.8182000000000003E-2</v>
      </c>
      <c r="C2221" s="12">
        <v>1.4270000000000001E-3</v>
      </c>
      <c r="D2221" s="12">
        <v>0.28309800000000002</v>
      </c>
      <c r="E2221" s="12">
        <v>2.3E-5</v>
      </c>
      <c r="F2221" s="75">
        <v>182</v>
      </c>
      <c r="G2221" s="10">
        <v>15.359368935032869</v>
      </c>
      <c r="H2221" s="81">
        <v>219.74721964151087</v>
      </c>
      <c r="I2221" s="81">
        <v>241.64222016263167</v>
      </c>
      <c r="J2221" s="72" t="s">
        <v>2522</v>
      </c>
    </row>
    <row r="2222" spans="1:10">
      <c r="A2222" s="1" t="s">
        <v>2528</v>
      </c>
      <c r="B2222" s="12">
        <v>3.2955999999999999E-2</v>
      </c>
      <c r="C2222" s="12">
        <v>1.011E-3</v>
      </c>
      <c r="D2222" s="12">
        <v>0.28308899999999998</v>
      </c>
      <c r="E2222" s="12">
        <v>2.0000000000000002E-5</v>
      </c>
      <c r="F2222" s="75">
        <v>182</v>
      </c>
      <c r="G2222" s="10">
        <v>15.09105790428622</v>
      </c>
      <c r="H2222" s="81">
        <v>230.14647551124347</v>
      </c>
      <c r="I2222" s="81">
        <v>258.92942619187528</v>
      </c>
      <c r="J2222" s="72" t="s">
        <v>2522</v>
      </c>
    </row>
    <row r="2223" spans="1:10">
      <c r="A2223" s="1" t="s">
        <v>2529</v>
      </c>
      <c r="B2223" s="12">
        <v>2.5735999999999998E-2</v>
      </c>
      <c r="C2223" s="12">
        <v>7.4100000000000001E-4</v>
      </c>
      <c r="D2223" s="12">
        <v>0.283003</v>
      </c>
      <c r="E2223" s="12">
        <v>2.5000000000000001E-5</v>
      </c>
      <c r="F2223" s="75">
        <v>182</v>
      </c>
      <c r="G2223" s="10">
        <v>12.081035340927304</v>
      </c>
      <c r="H2223" s="81">
        <v>350.15754686273328</v>
      </c>
      <c r="I2223" s="81">
        <v>452.6258571497296</v>
      </c>
      <c r="J2223" s="72" t="s">
        <v>2522</v>
      </c>
    </row>
    <row r="2224" spans="1:10">
      <c r="A2224" s="1" t="s">
        <v>2530</v>
      </c>
      <c r="B2224" s="12">
        <v>5.9801E-2</v>
      </c>
      <c r="C2224" s="12">
        <v>1.5330000000000001E-3</v>
      </c>
      <c r="D2224" s="12">
        <v>0.28309099999999998</v>
      </c>
      <c r="E2224" s="12">
        <v>2.1999999999999999E-5</v>
      </c>
      <c r="F2224" s="75">
        <v>182</v>
      </c>
      <c r="G2224" s="10">
        <v>15.098956411023767</v>
      </c>
      <c r="H2224" s="81">
        <v>230.50490607474282</v>
      </c>
      <c r="I2224" s="81">
        <v>258.42010137852748</v>
      </c>
      <c r="J2224" s="72" t="s">
        <v>2522</v>
      </c>
    </row>
    <row r="2225" spans="1:10">
      <c r="A2225" s="1" t="s">
        <v>2531</v>
      </c>
      <c r="B2225" s="12">
        <v>4.4041999999999998E-2</v>
      </c>
      <c r="C2225" s="12">
        <v>1.137E-3</v>
      </c>
      <c r="D2225" s="12">
        <v>0.28306599999999998</v>
      </c>
      <c r="E2225" s="12">
        <v>2.4000000000000001E-5</v>
      </c>
      <c r="F2225" s="75">
        <v>182</v>
      </c>
      <c r="G2225" s="10">
        <v>14.26218392710954</v>
      </c>
      <c r="H2225" s="81">
        <v>263.83088994440277</v>
      </c>
      <c r="I2225" s="81">
        <v>312.31044666659318</v>
      </c>
      <c r="J2225" s="72" t="s">
        <v>2522</v>
      </c>
    </row>
    <row r="2226" spans="1:10">
      <c r="A2226" s="1" t="s">
        <v>2532</v>
      </c>
      <c r="B2226" s="12">
        <v>5.6281999999999999E-2</v>
      </c>
      <c r="C2226" s="12">
        <v>1.4920000000000001E-3</v>
      </c>
      <c r="D2226" s="12">
        <v>0.28310200000000002</v>
      </c>
      <c r="E2226" s="12">
        <v>2.5999999999999998E-5</v>
      </c>
      <c r="F2226" s="75">
        <v>182</v>
      </c>
      <c r="G2226" s="10">
        <v>15.493055047148818</v>
      </c>
      <c r="H2226" s="81">
        <v>214.35202111516028</v>
      </c>
      <c r="I2226" s="81">
        <v>233.02770920163829</v>
      </c>
      <c r="J2226" s="72" t="s">
        <v>2522</v>
      </c>
    </row>
    <row r="2227" spans="1:10">
      <c r="A2227" s="1" t="s">
        <v>2533</v>
      </c>
      <c r="B2227" s="12">
        <v>5.4186999999999999E-2</v>
      </c>
      <c r="C2227" s="12">
        <v>1.4009999999999999E-3</v>
      </c>
      <c r="D2227" s="12">
        <v>0.28305399999999997</v>
      </c>
      <c r="E2227" s="12">
        <v>2.5000000000000001E-5</v>
      </c>
      <c r="F2227" s="75">
        <v>182</v>
      </c>
      <c r="G2227" s="10">
        <v>13.805853786608147</v>
      </c>
      <c r="H2227" s="81">
        <v>282.99187955782969</v>
      </c>
      <c r="I2227" s="81">
        <v>341.68369879316839</v>
      </c>
      <c r="J2227" s="72" t="s">
        <v>2522</v>
      </c>
    </row>
    <row r="2228" spans="1:10">
      <c r="A2228" s="1" t="s">
        <v>2534</v>
      </c>
      <c r="B2228" s="12">
        <v>4.8118000000000001E-2</v>
      </c>
      <c r="C2228" s="12">
        <v>1.209E-3</v>
      </c>
      <c r="D2228" s="12">
        <v>0.28305000000000002</v>
      </c>
      <c r="E2228" s="12">
        <v>2.6999999999999999E-5</v>
      </c>
      <c r="F2228" s="75">
        <v>182</v>
      </c>
      <c r="G2228" s="10">
        <v>13.687460744491453</v>
      </c>
      <c r="H2228" s="81">
        <v>287.26498266061952</v>
      </c>
      <c r="I2228" s="81">
        <v>349.30384487739747</v>
      </c>
      <c r="J2228" s="72" t="s">
        <v>2522</v>
      </c>
    </row>
    <row r="2229" spans="1:10">
      <c r="A2229" s="1" t="s">
        <v>2535</v>
      </c>
      <c r="B2229" s="12">
        <v>5.1479999999999998E-2</v>
      </c>
      <c r="C2229" s="12">
        <v>1.2769999999999999E-3</v>
      </c>
      <c r="D2229" s="12">
        <v>0.28306799999999999</v>
      </c>
      <c r="E2229" s="12">
        <v>3.1000000000000001E-5</v>
      </c>
      <c r="F2229" s="75">
        <v>182</v>
      </c>
      <c r="G2229" s="10">
        <v>14.316082061711644</v>
      </c>
      <c r="H2229" s="81">
        <v>261.9519178166891</v>
      </c>
      <c r="I2229" s="81">
        <v>308.83995919269017</v>
      </c>
      <c r="J2229" s="72" t="s">
        <v>2522</v>
      </c>
    </row>
    <row r="2230" spans="1:10">
      <c r="A2230" s="1" t="s">
        <v>2536</v>
      </c>
      <c r="B2230" s="12">
        <v>4.5104999999999999E-2</v>
      </c>
      <c r="C2230" s="12">
        <v>1.109E-3</v>
      </c>
      <c r="D2230" s="12">
        <v>0.28298699999999999</v>
      </c>
      <c r="E2230" s="12">
        <v>2.3E-5</v>
      </c>
      <c r="F2230" s="75">
        <v>182</v>
      </c>
      <c r="G2230" s="10">
        <v>11.470668467608025</v>
      </c>
      <c r="H2230" s="81">
        <v>376.42670050772119</v>
      </c>
      <c r="I2230" s="81">
        <v>491.8447046424543</v>
      </c>
      <c r="J2230" s="72" t="s">
        <v>2522</v>
      </c>
    </row>
    <row r="2231" spans="1:10">
      <c r="A2231" s="1" t="s">
        <v>2537</v>
      </c>
      <c r="B2231" s="12">
        <v>6.7720000000000002E-2</v>
      </c>
      <c r="C2231" s="12">
        <v>1.5870000000000001E-3</v>
      </c>
      <c r="D2231" s="12">
        <v>0.28307599999999999</v>
      </c>
      <c r="E2231" s="12">
        <v>2.9E-5</v>
      </c>
      <c r="F2231" s="75">
        <v>182</v>
      </c>
      <c r="G2231" s="10">
        <v>14.561779068620329</v>
      </c>
      <c r="H2231" s="81">
        <v>252.56860696331759</v>
      </c>
      <c r="I2231" s="81">
        <v>293.01889436498334</v>
      </c>
      <c r="J2231" s="72" t="s">
        <v>2522</v>
      </c>
    </row>
    <row r="2232" spans="1:10">
      <c r="A2232" s="1" t="s">
        <v>2538</v>
      </c>
      <c r="B2232" s="12">
        <v>4.9546E-2</v>
      </c>
      <c r="C2232" s="12">
        <v>1.1900000000000001E-3</v>
      </c>
      <c r="D2232" s="12">
        <v>0.28307100000000002</v>
      </c>
      <c r="E2232" s="12">
        <v>2.5000000000000001E-5</v>
      </c>
      <c r="F2232" s="75">
        <v>182</v>
      </c>
      <c r="G2232" s="10">
        <v>14.432693372192773</v>
      </c>
      <c r="H2232" s="81">
        <v>257.04344691044366</v>
      </c>
      <c r="I2232" s="81">
        <v>301.33190852724823</v>
      </c>
      <c r="J2232" s="72" t="s">
        <v>2522</v>
      </c>
    </row>
    <row r="2233" spans="1:10">
      <c r="A2233" s="1" t="s">
        <v>2539</v>
      </c>
      <c r="B2233" s="12">
        <v>5.3141000000000001E-2</v>
      </c>
      <c r="C2233" s="12">
        <v>1.2719999999999999E-3</v>
      </c>
      <c r="D2233" s="12">
        <v>0.28306399999999998</v>
      </c>
      <c r="E2233" s="12">
        <v>2.6999999999999999E-5</v>
      </c>
      <c r="F2233" s="75">
        <v>182</v>
      </c>
      <c r="G2233" s="10">
        <v>14.175170877157584</v>
      </c>
      <c r="H2233" s="81">
        <v>267.65877937509174</v>
      </c>
      <c r="I2233" s="81">
        <v>317.91192994181222</v>
      </c>
      <c r="J2233" s="72" t="s">
        <v>2522</v>
      </c>
    </row>
    <row r="2234" spans="1:10">
      <c r="A2234" s="1" t="s">
        <v>2540</v>
      </c>
      <c r="B2234" s="12">
        <v>9.3174000000000007E-2</v>
      </c>
      <c r="C2234" s="12">
        <v>3.2369999999999999E-3</v>
      </c>
      <c r="D2234" s="12">
        <v>0.28300399999999998</v>
      </c>
      <c r="E2234" s="12">
        <v>2.9E-5</v>
      </c>
      <c r="F2234" s="75">
        <v>178</v>
      </c>
      <c r="G2234" s="10">
        <v>11.736317038646416</v>
      </c>
      <c r="H2234" s="81">
        <v>373.41358896033063</v>
      </c>
      <c r="I2234" s="81">
        <v>471.64649694923526</v>
      </c>
      <c r="J2234" s="72" t="s">
        <v>2519</v>
      </c>
    </row>
    <row r="2235" spans="1:10">
      <c r="A2235" s="1" t="s">
        <v>2541</v>
      </c>
      <c r="B2235" s="12">
        <v>5.5052999999999998E-2</v>
      </c>
      <c r="C2235" s="12">
        <v>1.4419999999999999E-3</v>
      </c>
      <c r="D2235" s="12">
        <v>0.283003</v>
      </c>
      <c r="E2235" s="12">
        <v>2.1999999999999999E-5</v>
      </c>
      <c r="F2235" s="75">
        <v>178</v>
      </c>
      <c r="G2235" s="10">
        <v>11.912328805649963</v>
      </c>
      <c r="H2235" s="81">
        <v>356.77708055654307</v>
      </c>
      <c r="I2235" s="81">
        <v>460.36082663285123</v>
      </c>
      <c r="J2235" s="72" t="s">
        <v>2522</v>
      </c>
    </row>
    <row r="2236" spans="1:10">
      <c r="A2236" s="1" t="s">
        <v>2542</v>
      </c>
      <c r="B2236" s="12">
        <v>0.168155</v>
      </c>
      <c r="C2236" s="12">
        <v>4.1700000000000001E-3</v>
      </c>
      <c r="D2236" s="12">
        <v>0.28303800000000001</v>
      </c>
      <c r="E2236" s="12">
        <v>2.8E-5</v>
      </c>
      <c r="F2236" s="75">
        <v>178</v>
      </c>
      <c r="G2236" s="10">
        <v>12.829293704330613</v>
      </c>
      <c r="H2236" s="81">
        <v>330.70687416247256</v>
      </c>
      <c r="I2236" s="81">
        <v>401.38274797356564</v>
      </c>
      <c r="J2236" s="72" t="s">
        <v>2522</v>
      </c>
    </row>
    <row r="2237" spans="1:10">
      <c r="A2237" s="1" t="s">
        <v>2543</v>
      </c>
      <c r="B2237" s="12">
        <v>4.4212000000000001E-2</v>
      </c>
      <c r="C2237" s="12">
        <v>1.1249999999999999E-3</v>
      </c>
      <c r="D2237" s="12">
        <v>0.28297600000000001</v>
      </c>
      <c r="E2237" s="12">
        <v>2.5999999999999998E-5</v>
      </c>
      <c r="F2237" s="75">
        <v>178</v>
      </c>
      <c r="G2237" s="10">
        <v>10.994454400985454</v>
      </c>
      <c r="H2237" s="81">
        <v>392.28098801663413</v>
      </c>
      <c r="I2237" s="81">
        <v>519.33862514188195</v>
      </c>
      <c r="J2237" s="72" t="s">
        <v>2522</v>
      </c>
    </row>
    <row r="2238" spans="1:10">
      <c r="A2238" s="1" t="s">
        <v>2544</v>
      </c>
      <c r="B2238" s="12">
        <v>6.3461000000000004E-2</v>
      </c>
      <c r="C2238" s="12">
        <v>1.4189999999999999E-3</v>
      </c>
      <c r="D2238" s="12">
        <v>0.28303899999999999</v>
      </c>
      <c r="E2238" s="12">
        <v>2.5000000000000001E-5</v>
      </c>
      <c r="F2238" s="75">
        <v>178</v>
      </c>
      <c r="G2238" s="10">
        <v>13.188645677235655</v>
      </c>
      <c r="H2238" s="81">
        <v>304.73578740182353</v>
      </c>
      <c r="I2238" s="81">
        <v>378.29128862849723</v>
      </c>
      <c r="J2238" s="72" t="s">
        <v>2522</v>
      </c>
    </row>
    <row r="2239" spans="1:10">
      <c r="A2239" s="1" t="s">
        <v>2545</v>
      </c>
      <c r="B2239" s="12">
        <v>6.8531999999999996E-2</v>
      </c>
      <c r="C2239" s="12">
        <v>1.6609999999999999E-3</v>
      </c>
      <c r="D2239" s="12">
        <v>0.28306300000000001</v>
      </c>
      <c r="E2239" s="12">
        <v>2.4000000000000001E-5</v>
      </c>
      <c r="F2239" s="75">
        <v>178</v>
      </c>
      <c r="G2239" s="10">
        <v>14.009218502377685</v>
      </c>
      <c r="H2239" s="81">
        <v>271.93619966187822</v>
      </c>
      <c r="I2239" s="81">
        <v>325.48384783665574</v>
      </c>
      <c r="J2239" s="72" t="s">
        <v>2522</v>
      </c>
    </row>
    <row r="2240" spans="1:10">
      <c r="A2240" s="1" t="s">
        <v>2546</v>
      </c>
      <c r="B2240" s="12">
        <v>8.4789000000000003E-2</v>
      </c>
      <c r="C2240" s="12">
        <v>2.908E-3</v>
      </c>
      <c r="D2240" s="12">
        <v>0.283057</v>
      </c>
      <c r="E2240" s="12">
        <v>2.1999999999999999E-5</v>
      </c>
      <c r="F2240" s="75">
        <v>178</v>
      </c>
      <c r="G2240" s="10">
        <v>13.65009639377357</v>
      </c>
      <c r="H2240" s="81">
        <v>290.47206480660884</v>
      </c>
      <c r="I2240" s="81">
        <v>348.59224462034877</v>
      </c>
      <c r="J2240" s="72" t="s">
        <v>2522</v>
      </c>
    </row>
    <row r="2241" spans="1:10">
      <c r="A2241" s="1" t="s">
        <v>2547</v>
      </c>
      <c r="B2241" s="12">
        <v>5.1457000000000003E-2</v>
      </c>
      <c r="C2241" s="12">
        <v>1.219E-3</v>
      </c>
      <c r="D2241" s="12">
        <v>0.28300399999999998</v>
      </c>
      <c r="E2241" s="12">
        <v>2.4000000000000001E-5</v>
      </c>
      <c r="F2241" s="75">
        <v>178</v>
      </c>
      <c r="G2241" s="10">
        <v>11.973968606429075</v>
      </c>
      <c r="H2241" s="81">
        <v>353.21322866800949</v>
      </c>
      <c r="I2241" s="81">
        <v>456.40183996176324</v>
      </c>
      <c r="J2241" s="72" t="s">
        <v>2522</v>
      </c>
    </row>
    <row r="2242" spans="1:10">
      <c r="A2242" s="1" t="s">
        <v>2548</v>
      </c>
      <c r="B2242" s="12">
        <v>0.10552599999999999</v>
      </c>
      <c r="C2242" s="12">
        <v>3.6389999999999999E-3</v>
      </c>
      <c r="D2242" s="12">
        <v>0.28301300000000001</v>
      </c>
      <c r="E2242" s="12">
        <v>2.9E-5</v>
      </c>
      <c r="F2242" s="75">
        <v>178</v>
      </c>
      <c r="G2242" s="10">
        <v>12.007377214540149</v>
      </c>
      <c r="H2242" s="81">
        <v>363.94474110980929</v>
      </c>
      <c r="I2242" s="81">
        <v>454.22329682555898</v>
      </c>
      <c r="J2242" s="72" t="s">
        <v>2522</v>
      </c>
    </row>
    <row r="2243" spans="1:10">
      <c r="A2243" s="1" t="s">
        <v>2549</v>
      </c>
      <c r="B2243" s="12">
        <v>7.6409000000000005E-2</v>
      </c>
      <c r="C2243" s="12">
        <v>1.6850000000000001E-3</v>
      </c>
      <c r="D2243" s="12">
        <v>0.282995</v>
      </c>
      <c r="E2243" s="12">
        <v>2.5000000000000001E-5</v>
      </c>
      <c r="F2243" s="75">
        <v>178</v>
      </c>
      <c r="G2243" s="10">
        <v>11.600687637258744</v>
      </c>
      <c r="H2243" s="81">
        <v>370.72212345831696</v>
      </c>
      <c r="I2243" s="81">
        <v>480.38430610137209</v>
      </c>
      <c r="J2243" s="72" t="s">
        <v>2522</v>
      </c>
    </row>
    <row r="2244" spans="1:10">
      <c r="A2244" s="1" t="s">
        <v>2550</v>
      </c>
      <c r="B2244" s="12">
        <v>7.4163000000000007E-2</v>
      </c>
      <c r="C2244" s="12">
        <v>1.9419999999999999E-3</v>
      </c>
      <c r="D2244" s="12">
        <v>0.28305200000000003</v>
      </c>
      <c r="E2244" s="12">
        <v>2.4000000000000001E-5</v>
      </c>
      <c r="F2244" s="75">
        <v>178</v>
      </c>
      <c r="G2244" s="10">
        <v>13.586968208791905</v>
      </c>
      <c r="H2244" s="81">
        <v>290.10244244291442</v>
      </c>
      <c r="I2244" s="81">
        <v>352.65943788819544</v>
      </c>
      <c r="J2244" s="72" t="s">
        <v>2522</v>
      </c>
    </row>
    <row r="2245" spans="1:10">
      <c r="A2245" s="1" t="s">
        <v>2551</v>
      </c>
      <c r="B2245" s="12">
        <v>6.1678999999999998E-2</v>
      </c>
      <c r="C2245" s="12">
        <v>1.547E-3</v>
      </c>
      <c r="D2245" s="12">
        <v>0.28297600000000001</v>
      </c>
      <c r="E2245" s="12">
        <v>2.6999999999999999E-5</v>
      </c>
      <c r="F2245" s="75">
        <v>178</v>
      </c>
      <c r="G2245" s="10">
        <v>10.94475719503718</v>
      </c>
      <c r="H2245" s="81">
        <v>396.75636196366349</v>
      </c>
      <c r="I2245" s="81">
        <v>522.52257296781579</v>
      </c>
      <c r="J2245" s="72" t="s">
        <v>2522</v>
      </c>
    </row>
    <row r="2246" spans="1:10">
      <c r="A2246" s="1" t="s">
        <v>2552</v>
      </c>
      <c r="B2246" s="12">
        <v>4.2530999999999999E-2</v>
      </c>
      <c r="C2246" s="12">
        <v>1.405E-3</v>
      </c>
      <c r="D2246" s="12">
        <v>0.283051</v>
      </c>
      <c r="E2246" s="12">
        <v>2.0999999999999999E-5</v>
      </c>
      <c r="F2246" s="75">
        <v>178</v>
      </c>
      <c r="G2246" s="10">
        <v>13.614830485073615</v>
      </c>
      <c r="H2246" s="81">
        <v>287.3427729150086</v>
      </c>
      <c r="I2246" s="81">
        <v>350.86905487139927</v>
      </c>
      <c r="J2246" s="72" t="s">
        <v>2522</v>
      </c>
    </row>
    <row r="2247" spans="1:10">
      <c r="A2247" s="1" t="s">
        <v>2553</v>
      </c>
      <c r="B2247" s="12">
        <v>5.0389000000000003E-2</v>
      </c>
      <c r="C2247" s="12">
        <v>1.261E-3</v>
      </c>
      <c r="D2247" s="12">
        <v>0.28306799999999999</v>
      </c>
      <c r="E2247" s="12">
        <v>2.3E-5</v>
      </c>
      <c r="F2247" s="75">
        <v>178</v>
      </c>
      <c r="G2247" s="10">
        <v>14.233214894294743</v>
      </c>
      <c r="H2247" s="81">
        <v>261.8393406643396</v>
      </c>
      <c r="I2247" s="81">
        <v>311.06449884328669</v>
      </c>
      <c r="J2247" s="72" t="s">
        <v>2522</v>
      </c>
    </row>
    <row r="2248" spans="1:10">
      <c r="A2248" s="1" t="s">
        <v>2554</v>
      </c>
      <c r="B2248" s="12">
        <v>6.2814999999999996E-2</v>
      </c>
      <c r="C2248" s="12">
        <v>1.5659999999999999E-3</v>
      </c>
      <c r="D2248" s="12">
        <v>0.28307599999999999</v>
      </c>
      <c r="E2248" s="12">
        <v>2.0000000000000002E-5</v>
      </c>
      <c r="F2248" s="75">
        <v>178</v>
      </c>
      <c r="G2248" s="10">
        <v>14.480320354488541</v>
      </c>
      <c r="H2248" s="81">
        <v>252.42494995550265</v>
      </c>
      <c r="I2248" s="81">
        <v>295.15250455816175</v>
      </c>
      <c r="J2248" s="72" t="s">
        <v>2522</v>
      </c>
    </row>
    <row r="2249" spans="1:10">
      <c r="A2249" s="1" t="s">
        <v>2555</v>
      </c>
      <c r="B2249" s="12">
        <v>7.2339000000000001E-2</v>
      </c>
      <c r="C2249" s="12">
        <v>2.4979999999999998E-3</v>
      </c>
      <c r="D2249" s="12">
        <v>0.28308</v>
      </c>
      <c r="E2249" s="12">
        <v>1.8E-5</v>
      </c>
      <c r="F2249" s="75">
        <v>178</v>
      </c>
      <c r="G2249" s="10">
        <v>14.512074572650135</v>
      </c>
      <c r="H2249" s="81">
        <v>253.02286394776911</v>
      </c>
      <c r="I2249" s="81">
        <v>293.10559236977804</v>
      </c>
      <c r="J2249" s="72" t="s">
        <v>2522</v>
      </c>
    </row>
    <row r="2250" spans="1:10">
      <c r="A2250" s="1" t="s">
        <v>2556</v>
      </c>
      <c r="B2250" s="12">
        <v>7.9988000000000004E-2</v>
      </c>
      <c r="C2250" s="12">
        <v>1.9610000000000001E-3</v>
      </c>
      <c r="D2250" s="12">
        <v>0.283001</v>
      </c>
      <c r="E2250" s="12">
        <v>2.4000000000000001E-5</v>
      </c>
      <c r="F2250" s="75">
        <v>178</v>
      </c>
      <c r="G2250" s="10">
        <v>11.780452294061217</v>
      </c>
      <c r="H2250" s="81">
        <v>364.7614607049137</v>
      </c>
      <c r="I2250" s="81">
        <v>468.82909686437392</v>
      </c>
      <c r="J2250" s="72" t="s">
        <v>2522</v>
      </c>
    </row>
    <row r="2251" spans="1:10">
      <c r="A2251" s="1" t="s">
        <v>2557</v>
      </c>
      <c r="B2251" s="12">
        <v>4.5234000000000003E-2</v>
      </c>
      <c r="C2251" s="12">
        <v>1.2570000000000001E-3</v>
      </c>
      <c r="D2251" s="12">
        <v>0.28303600000000001</v>
      </c>
      <c r="E2251" s="12">
        <v>2.3E-5</v>
      </c>
      <c r="F2251" s="75">
        <v>178</v>
      </c>
      <c r="G2251" s="10">
        <v>13.1015897302178</v>
      </c>
      <c r="H2251" s="81">
        <v>307.71195735992302</v>
      </c>
      <c r="I2251" s="81">
        <v>383.89278770169318</v>
      </c>
      <c r="J2251" s="72" t="s">
        <v>2522</v>
      </c>
    </row>
    <row r="2252" spans="1:10">
      <c r="A2252" s="1" t="s">
        <v>2558</v>
      </c>
      <c r="B2252" s="12">
        <v>8.7742000000000001E-2</v>
      </c>
      <c r="C2252" s="12">
        <v>2.369E-3</v>
      </c>
      <c r="D2252" s="12">
        <v>0.28305999999999998</v>
      </c>
      <c r="E2252" s="12">
        <v>2.5999999999999998E-5</v>
      </c>
      <c r="F2252" s="75">
        <v>178</v>
      </c>
      <c r="G2252" s="10">
        <v>13.819706230295825</v>
      </c>
      <c r="H2252" s="81">
        <v>281.70230884642979</v>
      </c>
      <c r="I2252" s="81">
        <v>337.67939701050051</v>
      </c>
      <c r="J2252" s="72" t="s">
        <v>2522</v>
      </c>
    </row>
    <row r="2253" spans="1:10">
      <c r="A2253" s="1" t="s">
        <v>2559</v>
      </c>
      <c r="B2253" s="12">
        <v>0.112485</v>
      </c>
      <c r="C2253" s="12">
        <v>3.6679999999999998E-3</v>
      </c>
      <c r="D2253" s="12">
        <v>0.28301900000000002</v>
      </c>
      <c r="E2253" s="12">
        <v>3.1000000000000001E-5</v>
      </c>
      <c r="F2253" s="75">
        <v>178</v>
      </c>
      <c r="G2253" s="10">
        <v>12.216230046386833</v>
      </c>
      <c r="H2253" s="81">
        <v>355.05662904365863</v>
      </c>
      <c r="I2253" s="81">
        <v>440.8004632454851</v>
      </c>
      <c r="J2253" s="72" t="s">
        <v>2522</v>
      </c>
    </row>
    <row r="2254" spans="1:10">
      <c r="A2254" s="1" t="s">
        <v>2560</v>
      </c>
      <c r="B2254" s="12">
        <v>3.5909999999999997E-2</v>
      </c>
      <c r="C2254" s="12">
        <v>1.0189999999999999E-3</v>
      </c>
      <c r="D2254" s="12">
        <v>0.28305000000000002</v>
      </c>
      <c r="E2254" s="12">
        <v>2.1999999999999999E-5</v>
      </c>
      <c r="F2254" s="75">
        <v>178</v>
      </c>
      <c r="G2254" s="10">
        <v>13.624910111840194</v>
      </c>
      <c r="H2254" s="81">
        <v>285.8087620053301</v>
      </c>
      <c r="I2254" s="81">
        <v>350.22219369748905</v>
      </c>
      <c r="J2254" s="72" t="s">
        <v>2522</v>
      </c>
    </row>
    <row r="2255" spans="1:10">
      <c r="A2255" s="1" t="s">
        <v>2561</v>
      </c>
      <c r="B2255" s="12">
        <v>6.0416999999999998E-2</v>
      </c>
      <c r="C2255" s="12">
        <v>1.5499999999999999E-3</v>
      </c>
      <c r="D2255" s="12">
        <v>0.28312100000000001</v>
      </c>
      <c r="E2255" s="12">
        <v>2.5000000000000001E-5</v>
      </c>
      <c r="F2255" s="75">
        <v>184</v>
      </c>
      <c r="G2255" s="10">
        <v>16.200283736464982</v>
      </c>
      <c r="H2255" s="81">
        <v>187.17543191586506</v>
      </c>
      <c r="I2255" s="81">
        <v>189.00062675639433</v>
      </c>
      <c r="J2255" s="72" t="s">
        <v>2522</v>
      </c>
    </row>
    <row r="2256" spans="1:10">
      <c r="A2256" s="1" t="s">
        <v>2562</v>
      </c>
      <c r="B2256" s="12">
        <v>5.8626999999999999E-2</v>
      </c>
      <c r="C2256" s="12">
        <v>1.7960000000000001E-3</v>
      </c>
      <c r="D2256" s="12">
        <v>0.28306999999999999</v>
      </c>
      <c r="E2256" s="12">
        <v>1.9000000000000001E-5</v>
      </c>
      <c r="F2256" s="75">
        <v>184</v>
      </c>
      <c r="G2256" s="10">
        <v>14.366032540040763</v>
      </c>
      <c r="H2256" s="81">
        <v>262.74472242604918</v>
      </c>
      <c r="I2256" s="81">
        <v>307.17828289244034</v>
      </c>
      <c r="J2256" s="72" t="s">
        <v>2522</v>
      </c>
    </row>
    <row r="2257" spans="1:10">
      <c r="A2257" s="1" t="s">
        <v>2563</v>
      </c>
      <c r="B2257" s="12">
        <v>6.6623000000000002E-2</v>
      </c>
      <c r="C2257" s="12">
        <v>1.7459999999999999E-3</v>
      </c>
      <c r="D2257" s="12">
        <v>0.28309899999999999</v>
      </c>
      <c r="E2257" s="12">
        <v>2.1999999999999999E-5</v>
      </c>
      <c r="F2257" s="75">
        <v>184</v>
      </c>
      <c r="G2257" s="10">
        <v>15.398095488978747</v>
      </c>
      <c r="H2257" s="81">
        <v>220.20046143464069</v>
      </c>
      <c r="I2257" s="81">
        <v>240.70477407800513</v>
      </c>
      <c r="J2257" s="72" t="s">
        <v>2522</v>
      </c>
    </row>
    <row r="2258" spans="1:10">
      <c r="A2258" s="1" t="s">
        <v>2564</v>
      </c>
      <c r="B2258" s="12">
        <v>5.4611E-2</v>
      </c>
      <c r="C2258" s="12">
        <v>2.0449999999999999E-3</v>
      </c>
      <c r="D2258" s="12">
        <v>0.28300999999999998</v>
      </c>
      <c r="E2258" s="12">
        <v>2.1999999999999999E-5</v>
      </c>
      <c r="F2258" s="75">
        <v>184</v>
      </c>
      <c r="G2258" s="10">
        <v>12.213009844173062</v>
      </c>
      <c r="H2258" s="81">
        <v>352.4302598377447</v>
      </c>
      <c r="I2258" s="81">
        <v>445.6787220684277</v>
      </c>
      <c r="J2258" s="72" t="s">
        <v>2522</v>
      </c>
    </row>
    <row r="2259" spans="1:10">
      <c r="A2259" s="1" t="s">
        <v>2565</v>
      </c>
      <c r="B2259" s="12">
        <v>7.0720000000000005E-2</v>
      </c>
      <c r="C2259" s="12">
        <v>1.8439999999999999E-3</v>
      </c>
      <c r="D2259" s="12">
        <v>0.28309800000000002</v>
      </c>
      <c r="E2259" s="12">
        <v>2.3E-5</v>
      </c>
      <c r="F2259" s="75">
        <v>184</v>
      </c>
      <c r="G2259" s="10">
        <v>15.350786106986813</v>
      </c>
      <c r="H2259" s="81">
        <v>222.24871702255894</v>
      </c>
      <c r="I2259" s="81">
        <v>243.75299570413097</v>
      </c>
      <c r="J2259" s="72" t="s">
        <v>2522</v>
      </c>
    </row>
    <row r="2260" spans="1:10">
      <c r="A2260" s="1" t="s">
        <v>2566</v>
      </c>
      <c r="B2260" s="12">
        <v>5.0722000000000003E-2</v>
      </c>
      <c r="C2260" s="12">
        <v>1.3470000000000001E-3</v>
      </c>
      <c r="D2260" s="12">
        <v>0.28303600000000001</v>
      </c>
      <c r="E2260" s="12">
        <v>2.3E-5</v>
      </c>
      <c r="F2260" s="75">
        <v>184</v>
      </c>
      <c r="G2260" s="10">
        <v>13.217827454936604</v>
      </c>
      <c r="H2260" s="81">
        <v>308.45722724841897</v>
      </c>
      <c r="I2260" s="81">
        <v>381.0732325314388</v>
      </c>
      <c r="J2260" s="72" t="s">
        <v>2522</v>
      </c>
    </row>
    <row r="2261" spans="1:10">
      <c r="A2261" s="1" t="s">
        <v>2567</v>
      </c>
      <c r="B2261" s="12">
        <v>6.4210000000000003E-2</v>
      </c>
      <c r="C2261" s="12">
        <v>1.524E-3</v>
      </c>
      <c r="D2261" s="12">
        <v>0.28298899999999999</v>
      </c>
      <c r="E2261" s="12">
        <v>2.8E-5</v>
      </c>
      <c r="F2261" s="75">
        <v>184</v>
      </c>
      <c r="G2261" s="10">
        <v>11.533490488266906</v>
      </c>
      <c r="H2261" s="81">
        <v>377.76348588298185</v>
      </c>
      <c r="I2261" s="81">
        <v>489.35138057354015</v>
      </c>
      <c r="J2261" s="72" t="s">
        <v>2522</v>
      </c>
    </row>
    <row r="2262" spans="1:10">
      <c r="A2262" s="1" t="s">
        <v>2568</v>
      </c>
      <c r="B2262" s="12">
        <v>5.0507000000000003E-2</v>
      </c>
      <c r="C2262" s="12">
        <v>1.2869999999999999E-3</v>
      </c>
      <c r="D2262" s="12">
        <v>0.28304000000000001</v>
      </c>
      <c r="E2262" s="12">
        <v>2.0999999999999999E-5</v>
      </c>
      <c r="F2262" s="75">
        <v>184</v>
      </c>
      <c r="G2262" s="10">
        <v>13.366645989074666</v>
      </c>
      <c r="H2262" s="81">
        <v>302.21992778034138</v>
      </c>
      <c r="I2262" s="81">
        <v>371.49983673982092</v>
      </c>
      <c r="J2262" s="72" t="s">
        <v>2522</v>
      </c>
    </row>
    <row r="2263" spans="1:10">
      <c r="A2263" s="1" t="s">
        <v>2569</v>
      </c>
      <c r="B2263" s="12">
        <v>6.3818E-2</v>
      </c>
      <c r="C2263" s="12">
        <v>1.5969999999999999E-3</v>
      </c>
      <c r="D2263" s="12">
        <v>0.28309299999999998</v>
      </c>
      <c r="E2263" s="12">
        <v>2.3E-5</v>
      </c>
      <c r="F2263" s="75">
        <v>184</v>
      </c>
      <c r="G2263" s="10">
        <v>15.203964493570865</v>
      </c>
      <c r="H2263" s="81">
        <v>228.00659786741898</v>
      </c>
      <c r="I2263" s="81">
        <v>253.21259920147952</v>
      </c>
      <c r="J2263" s="72" t="s">
        <v>2522</v>
      </c>
    </row>
    <row r="2264" spans="1:10">
      <c r="A2264" s="1" t="s">
        <v>2570</v>
      </c>
      <c r="B2264" s="12">
        <v>6.3144000000000006E-2</v>
      </c>
      <c r="C2264" s="12">
        <v>1.5319999999999999E-3</v>
      </c>
      <c r="D2264" s="12">
        <v>0.28307599999999999</v>
      </c>
      <c r="E2264" s="12">
        <v>2.9E-5</v>
      </c>
      <c r="F2264" s="75">
        <v>184</v>
      </c>
      <c r="G2264" s="10">
        <v>14.610443789824235</v>
      </c>
      <c r="H2264" s="81">
        <v>252.19270858020371</v>
      </c>
      <c r="I2264" s="81">
        <v>291.44140085192095</v>
      </c>
      <c r="J2264" s="72" t="s">
        <v>2522</v>
      </c>
    </row>
    <row r="2265" spans="1:10">
      <c r="A2265" s="1" t="s">
        <v>2571</v>
      </c>
      <c r="B2265" s="12">
        <v>5.7258999999999997E-2</v>
      </c>
      <c r="C2265" s="12">
        <v>1.601E-3</v>
      </c>
      <c r="D2265" s="12">
        <v>0.28309899999999999</v>
      </c>
      <c r="E2265" s="12">
        <v>2.6999999999999999E-5</v>
      </c>
      <c r="F2265" s="75">
        <v>184</v>
      </c>
      <c r="G2265" s="10">
        <v>15.415748362792581</v>
      </c>
      <c r="H2265" s="81">
        <v>219.33457426817361</v>
      </c>
      <c r="I2265" s="81">
        <v>239.56739309805644</v>
      </c>
      <c r="J2265" s="72" t="s">
        <v>2522</v>
      </c>
    </row>
    <row r="2266" spans="1:10">
      <c r="A2266" s="1" t="s">
        <v>2572</v>
      </c>
      <c r="B2266" s="12">
        <v>6.6267000000000006E-2</v>
      </c>
      <c r="C2266" s="12">
        <v>2.2439999999999999E-3</v>
      </c>
      <c r="D2266" s="12">
        <v>0.28298600000000002</v>
      </c>
      <c r="E2266" s="12">
        <v>2.5999999999999998E-5</v>
      </c>
      <c r="F2266" s="75">
        <v>184</v>
      </c>
      <c r="G2266" s="10">
        <v>11.339699416468285</v>
      </c>
      <c r="H2266" s="81">
        <v>389.67136386165339</v>
      </c>
      <c r="I2266" s="81">
        <v>501.78862528982648</v>
      </c>
      <c r="J2266" s="72" t="s">
        <v>2522</v>
      </c>
    </row>
    <row r="2267" spans="1:10">
      <c r="A2267" s="1" t="s">
        <v>2573</v>
      </c>
      <c r="B2267" s="12">
        <v>6.3869999999999996E-2</v>
      </c>
      <c r="C2267" s="12">
        <v>1.6739999999999999E-3</v>
      </c>
      <c r="D2267" s="12">
        <v>0.28302899999999998</v>
      </c>
      <c r="E2267" s="12">
        <v>2.5999999999999998E-5</v>
      </c>
      <c r="F2267" s="75">
        <v>184</v>
      </c>
      <c r="G2267" s="10">
        <v>12.930367861665459</v>
      </c>
      <c r="H2267" s="81">
        <v>321.34452076573092</v>
      </c>
      <c r="I2267" s="81">
        <v>399.56046451462538</v>
      </c>
      <c r="J2267" s="72" t="s">
        <v>2522</v>
      </c>
    </row>
    <row r="2268" spans="1:10">
      <c r="A2268" s="1" t="s">
        <v>2574</v>
      </c>
      <c r="B2268" s="12">
        <v>5.1469000000000001E-2</v>
      </c>
      <c r="C2268" s="12">
        <v>1.2470000000000001E-3</v>
      </c>
      <c r="D2268" s="12">
        <v>0.28308100000000003</v>
      </c>
      <c r="E2268" s="12">
        <v>3.0000000000000001E-5</v>
      </c>
      <c r="F2268" s="75">
        <v>184</v>
      </c>
      <c r="G2268" s="10">
        <v>14.822033188539585</v>
      </c>
      <c r="H2268" s="81">
        <v>243.08749366386232</v>
      </c>
      <c r="I2268" s="81">
        <v>277.81528427749902</v>
      </c>
      <c r="J2268" s="72" t="s">
        <v>2522</v>
      </c>
    </row>
    <row r="2269" spans="1:10">
      <c r="A2269" s="1" t="s">
        <v>2575</v>
      </c>
      <c r="B2269" s="12">
        <v>5.5185999999999999E-2</v>
      </c>
      <c r="C2269" s="12">
        <v>1.3240000000000001E-3</v>
      </c>
      <c r="D2269" s="12">
        <v>0.28306100000000001</v>
      </c>
      <c r="E2269" s="12">
        <v>2.5000000000000001E-5</v>
      </c>
      <c r="F2269" s="75">
        <v>184</v>
      </c>
      <c r="G2269" s="10">
        <v>14.105089420326511</v>
      </c>
      <c r="H2269" s="81">
        <v>272.34538404234951</v>
      </c>
      <c r="I2269" s="81">
        <v>323.97835293821151</v>
      </c>
      <c r="J2269" s="72" t="s">
        <v>2522</v>
      </c>
    </row>
    <row r="2270" spans="1:10">
      <c r="A2270" s="1" t="s">
        <v>2576</v>
      </c>
      <c r="B2270" s="12">
        <v>6.1629999999999997E-2</v>
      </c>
      <c r="C2270" s="12">
        <v>1.8569999999999999E-3</v>
      </c>
      <c r="D2270" s="12">
        <v>0.283053</v>
      </c>
      <c r="E2270" s="12">
        <v>3.3000000000000003E-5</v>
      </c>
      <c r="F2270" s="75">
        <v>184</v>
      </c>
      <c r="G2270" s="10">
        <v>13.757172097672576</v>
      </c>
      <c r="H2270" s="81">
        <v>287.9716336929842</v>
      </c>
      <c r="I2270" s="81">
        <v>346.36903461721033</v>
      </c>
      <c r="J2270" s="72" t="s">
        <v>2522</v>
      </c>
    </row>
    <row r="2271" spans="1:10">
      <c r="A2271" s="1" t="s">
        <v>2577</v>
      </c>
      <c r="B2271" s="12">
        <v>4.5198000000000002E-2</v>
      </c>
      <c r="C2271" s="12">
        <v>1.1670000000000001E-3</v>
      </c>
      <c r="D2271" s="12">
        <v>0.28301700000000002</v>
      </c>
      <c r="E2271" s="12">
        <v>2.4000000000000001E-5</v>
      </c>
      <c r="F2271" s="75">
        <v>184</v>
      </c>
      <c r="G2271" s="10">
        <v>12.567550357933666</v>
      </c>
      <c r="H2271" s="81">
        <v>334.13980842918454</v>
      </c>
      <c r="I2271" s="81">
        <v>422.89553364289861</v>
      </c>
      <c r="J2271" s="72" t="s">
        <v>2522</v>
      </c>
    </row>
    <row r="2272" spans="1:10">
      <c r="A2272" s="1" t="s">
        <v>2578</v>
      </c>
      <c r="B2272" s="12">
        <v>6.3252000000000003E-2</v>
      </c>
      <c r="C2272" s="12">
        <v>1.6310000000000001E-3</v>
      </c>
      <c r="D2272" s="12">
        <v>0.28298099999999998</v>
      </c>
      <c r="E2272" s="12">
        <v>2.5000000000000001E-5</v>
      </c>
      <c r="F2272" s="75">
        <v>184</v>
      </c>
      <c r="G2272" s="10">
        <v>11.237436091433572</v>
      </c>
      <c r="H2272" s="81">
        <v>390.42923300577723</v>
      </c>
      <c r="I2272" s="81">
        <v>508.3673704439924</v>
      </c>
      <c r="J2272" s="72" t="s">
        <v>2522</v>
      </c>
    </row>
    <row r="2273" spans="1:10">
      <c r="A2273" s="1" t="s">
        <v>2579</v>
      </c>
      <c r="B2273" s="12">
        <v>7.6699000000000003E-2</v>
      </c>
      <c r="C2273" s="12">
        <v>1.936E-3</v>
      </c>
      <c r="D2273" s="12">
        <v>0.28305000000000002</v>
      </c>
      <c r="E2273" s="12">
        <v>2.4000000000000001E-5</v>
      </c>
      <c r="F2273" s="75">
        <v>184</v>
      </c>
      <c r="G2273" s="10">
        <v>13.641418902519131</v>
      </c>
      <c r="H2273" s="81">
        <v>292.97668470775727</v>
      </c>
      <c r="I2273" s="81">
        <v>353.81734321297699</v>
      </c>
      <c r="J2273" s="72" t="s">
        <v>2522</v>
      </c>
    </row>
    <row r="2274" spans="1:10">
      <c r="A2274" s="1" t="s">
        <v>2580</v>
      </c>
      <c r="B2274" s="12">
        <v>4.6323999999999997E-2</v>
      </c>
      <c r="C2274" s="12">
        <v>1.2160000000000001E-3</v>
      </c>
      <c r="D2274" s="12">
        <v>0.283049</v>
      </c>
      <c r="E2274" s="12">
        <v>2.3E-5</v>
      </c>
      <c r="F2274" s="75">
        <v>184</v>
      </c>
      <c r="G2274" s="10">
        <v>13.693696077619055</v>
      </c>
      <c r="H2274" s="81">
        <v>288.75164555077185</v>
      </c>
      <c r="I2274" s="81">
        <v>350.45663197264531</v>
      </c>
      <c r="J2274" s="72" t="s">
        <v>2522</v>
      </c>
    </row>
    <row r="2275" spans="1:10">
      <c r="A2275" s="1" t="s">
        <v>2581</v>
      </c>
      <c r="B2275" s="12">
        <v>5.2070999999999999E-2</v>
      </c>
      <c r="C2275" s="12">
        <v>1.431E-3</v>
      </c>
      <c r="D2275" s="12">
        <v>0.28299999999999997</v>
      </c>
      <c r="E2275" s="12">
        <v>2.3E-5</v>
      </c>
      <c r="F2275" s="75">
        <v>184</v>
      </c>
      <c r="G2275" s="10">
        <v>11.933975892222115</v>
      </c>
      <c r="H2275" s="81">
        <v>360.98874951363996</v>
      </c>
      <c r="I2275" s="81">
        <v>463.61953336622889</v>
      </c>
      <c r="J2275" s="72" t="s">
        <v>2522</v>
      </c>
    </row>
    <row r="2276" spans="1:10">
      <c r="A2276" s="1" t="s">
        <v>2582</v>
      </c>
      <c r="B2276" s="12">
        <v>7.7349000000000001E-2</v>
      </c>
      <c r="C2276" s="12">
        <v>1.8339999999999999E-3</v>
      </c>
      <c r="D2276" s="12">
        <v>0.28308699999999998</v>
      </c>
      <c r="E2276" s="12">
        <v>3.3000000000000003E-5</v>
      </c>
      <c r="F2276" s="75">
        <v>180</v>
      </c>
      <c r="G2276" s="10">
        <v>14.879556304847608</v>
      </c>
      <c r="H2276" s="81">
        <v>238.23175434255745</v>
      </c>
      <c r="I2276" s="81">
        <v>270.99582603803231</v>
      </c>
      <c r="J2276" s="72" t="s">
        <v>2522</v>
      </c>
    </row>
    <row r="2277" spans="1:10">
      <c r="A2277" s="1" t="s">
        <v>2583</v>
      </c>
      <c r="B2277" s="12">
        <v>5.2936999999999998E-2</v>
      </c>
      <c r="C2277" s="12">
        <v>1.274E-3</v>
      </c>
      <c r="D2277" s="12">
        <v>0.28300999999999998</v>
      </c>
      <c r="E2277" s="12">
        <v>2.5000000000000001E-5</v>
      </c>
      <c r="F2277" s="75">
        <v>180</v>
      </c>
      <c r="G2277" s="10">
        <v>12.222129206769239</v>
      </c>
      <c r="H2277" s="81">
        <v>345.13482863495619</v>
      </c>
      <c r="I2277" s="81">
        <v>441.99981401287965</v>
      </c>
      <c r="J2277" s="72" t="s">
        <v>2522</v>
      </c>
    </row>
    <row r="2278" spans="1:10">
      <c r="A2278" s="1" t="s">
        <v>2584</v>
      </c>
      <c r="B2278" s="12">
        <v>6.3879000000000005E-2</v>
      </c>
      <c r="C2278" s="12">
        <v>1.6180000000000001E-3</v>
      </c>
      <c r="D2278" s="12">
        <v>0.283026</v>
      </c>
      <c r="E2278" s="12">
        <v>2.5000000000000001E-5</v>
      </c>
      <c r="F2278" s="75">
        <v>180</v>
      </c>
      <c r="G2278" s="10">
        <v>12.747212214434533</v>
      </c>
      <c r="H2278" s="81">
        <v>325.19906709882895</v>
      </c>
      <c r="I2278" s="81">
        <v>408.23555923201394</v>
      </c>
      <c r="J2278" s="72" t="s">
        <v>2522</v>
      </c>
    </row>
    <row r="2279" spans="1:10">
      <c r="A2279" s="1" t="s">
        <v>2585</v>
      </c>
      <c r="B2279" s="12">
        <v>4.9750999999999997E-2</v>
      </c>
      <c r="C2279" s="12">
        <v>1.258E-3</v>
      </c>
      <c r="D2279" s="12">
        <v>0.28303099999999998</v>
      </c>
      <c r="E2279" s="12">
        <v>2.4000000000000001E-5</v>
      </c>
      <c r="F2279" s="75">
        <v>180</v>
      </c>
      <c r="G2279" s="10">
        <v>12.966976095065696</v>
      </c>
      <c r="H2279" s="81">
        <v>314.88884985813939</v>
      </c>
      <c r="I2279" s="81">
        <v>394.10434450559887</v>
      </c>
      <c r="J2279" s="72" t="s">
        <v>2522</v>
      </c>
    </row>
    <row r="2280" spans="1:10">
      <c r="A2280" s="1" t="s">
        <v>2586</v>
      </c>
      <c r="B2280" s="12">
        <v>6.8945000000000006E-2</v>
      </c>
      <c r="C2280" s="12">
        <v>1.668E-3</v>
      </c>
      <c r="D2280" s="12">
        <v>0.28305200000000003</v>
      </c>
      <c r="E2280" s="12">
        <v>2.4000000000000001E-5</v>
      </c>
      <c r="F2280" s="75">
        <v>180</v>
      </c>
      <c r="G2280" s="10">
        <v>13.661089854477559</v>
      </c>
      <c r="H2280" s="81">
        <v>287.94424816258686</v>
      </c>
      <c r="I2280" s="81">
        <v>349.44479160291201</v>
      </c>
      <c r="J2280" s="72" t="s">
        <v>2522</v>
      </c>
    </row>
    <row r="2281" spans="1:10">
      <c r="A2281" s="1" t="s">
        <v>2587</v>
      </c>
      <c r="B2281" s="12">
        <v>6.0524000000000001E-2</v>
      </c>
      <c r="C2281" s="12">
        <v>1.513E-3</v>
      </c>
      <c r="D2281" s="12">
        <v>0.28300999999999998</v>
      </c>
      <c r="E2281" s="12">
        <v>2.5999999999999998E-5</v>
      </c>
      <c r="F2281" s="75">
        <v>180</v>
      </c>
      <c r="G2281" s="10">
        <v>12.193666254181057</v>
      </c>
      <c r="H2281" s="81">
        <v>347.36380694744059</v>
      </c>
      <c r="I2281" s="81">
        <v>443.82686952436927</v>
      </c>
      <c r="J2281" s="72" t="s">
        <v>2522</v>
      </c>
    </row>
    <row r="2282" spans="1:10">
      <c r="A2282" s="1" t="s">
        <v>2588</v>
      </c>
      <c r="B2282" s="12">
        <v>6.3378000000000004E-2</v>
      </c>
      <c r="C2282" s="12">
        <v>1.585E-3</v>
      </c>
      <c r="D2282" s="12">
        <v>0.28307500000000002</v>
      </c>
      <c r="E2282" s="12">
        <v>2.3E-5</v>
      </c>
      <c r="F2282" s="75">
        <v>180</v>
      </c>
      <c r="G2282" s="10">
        <v>14.484672222434547</v>
      </c>
      <c r="H2282" s="81">
        <v>254.00294717096941</v>
      </c>
      <c r="I2282" s="81">
        <v>296.428141029882</v>
      </c>
      <c r="J2282" s="72" t="s">
        <v>2522</v>
      </c>
    </row>
    <row r="2283" spans="1:10">
      <c r="A2283" s="1" t="s">
        <v>2589</v>
      </c>
      <c r="B2283" s="12">
        <v>4.7475000000000003E-2</v>
      </c>
      <c r="C2283" s="12">
        <v>1.2539999999999999E-3</v>
      </c>
      <c r="D2283" s="12">
        <v>0.28304699999999999</v>
      </c>
      <c r="E2283" s="12">
        <v>2.4000000000000001E-5</v>
      </c>
      <c r="F2283" s="75">
        <v>180</v>
      </c>
      <c r="G2283" s="10">
        <v>13.533503067171271</v>
      </c>
      <c r="H2283" s="81">
        <v>291.91449885053322</v>
      </c>
      <c r="I2283" s="81">
        <v>357.65709291888493</v>
      </c>
      <c r="J2283" s="72" t="s">
        <v>2522</v>
      </c>
    </row>
    <row r="2284" spans="1:10">
      <c r="A2284" s="1" t="s">
        <v>2590</v>
      </c>
      <c r="B2284" s="12">
        <v>4.5012999999999997E-2</v>
      </c>
      <c r="C2284" s="12">
        <v>1.2459999999999999E-3</v>
      </c>
      <c r="D2284" s="12">
        <v>0.28301199999999999</v>
      </c>
      <c r="E2284" s="12">
        <v>1.9000000000000001E-5</v>
      </c>
      <c r="F2284" s="75">
        <v>180</v>
      </c>
      <c r="G2284" s="10">
        <v>12.296220104208722</v>
      </c>
      <c r="H2284" s="81">
        <v>342.01075668398954</v>
      </c>
      <c r="I2284" s="81">
        <v>437.23707922380117</v>
      </c>
      <c r="J2284" s="72" t="s">
        <v>2522</v>
      </c>
    </row>
    <row r="2285" spans="1:10">
      <c r="A2285" s="1" t="s">
        <v>2591</v>
      </c>
      <c r="B2285" s="12">
        <v>5.1728999999999997E-2</v>
      </c>
      <c r="C2285" s="12">
        <v>1.3669999999999999E-3</v>
      </c>
      <c r="D2285" s="12">
        <v>0.282974</v>
      </c>
      <c r="E2285" s="12">
        <v>2.5000000000000001E-5</v>
      </c>
      <c r="F2285" s="75">
        <v>180</v>
      </c>
      <c r="G2285" s="10">
        <v>10.937439803977433</v>
      </c>
      <c r="H2285" s="81">
        <v>397.70634018054091</v>
      </c>
      <c r="I2285" s="81">
        <v>524.54354256008423</v>
      </c>
      <c r="J2285" s="72" t="s">
        <v>2522</v>
      </c>
    </row>
    <row r="2286" spans="1:10">
      <c r="A2286" s="1" t="s">
        <v>2592</v>
      </c>
      <c r="B2286" s="12">
        <v>4.8854000000000002E-2</v>
      </c>
      <c r="C2286" s="12">
        <v>1.3389999999999999E-3</v>
      </c>
      <c r="D2286" s="12">
        <v>0.28304699999999999</v>
      </c>
      <c r="E2286" s="12">
        <v>2.4000000000000001E-5</v>
      </c>
      <c r="F2286" s="75">
        <v>180</v>
      </c>
      <c r="G2286" s="10">
        <v>13.523380259763407</v>
      </c>
      <c r="H2286" s="81">
        <v>292.5821841693151</v>
      </c>
      <c r="I2286" s="81">
        <v>358.30804818371735</v>
      </c>
      <c r="J2286" s="72" t="s">
        <v>2522</v>
      </c>
    </row>
    <row r="2287" spans="1:10">
      <c r="A2287" s="1" t="s">
        <v>2593</v>
      </c>
      <c r="B2287" s="12">
        <v>5.0484000000000001E-2</v>
      </c>
      <c r="C2287" s="12">
        <v>1.4840000000000001E-3</v>
      </c>
      <c r="D2287" s="12">
        <v>0.28300700000000001</v>
      </c>
      <c r="E2287" s="12">
        <v>2.1999999999999999E-5</v>
      </c>
      <c r="F2287" s="75">
        <v>180</v>
      </c>
      <c r="G2287" s="10">
        <v>12.090985429502599</v>
      </c>
      <c r="H2287" s="81">
        <v>351.41625728918825</v>
      </c>
      <c r="I2287" s="81">
        <v>450.4274595763963</v>
      </c>
      <c r="J2287" s="72" t="s">
        <v>2522</v>
      </c>
    </row>
    <row r="2288" spans="1:10">
      <c r="A2288" s="1" t="s">
        <v>2594</v>
      </c>
      <c r="B2288" s="12">
        <v>4.2301999999999999E-2</v>
      </c>
      <c r="C2288" s="12">
        <v>1.1490000000000001E-3</v>
      </c>
      <c r="D2288" s="12">
        <v>0.28300500000000001</v>
      </c>
      <c r="E2288" s="12">
        <v>2.5000000000000001E-5</v>
      </c>
      <c r="F2288" s="75">
        <v>180</v>
      </c>
      <c r="G2288" s="10">
        <v>12.06012487428243</v>
      </c>
      <c r="H2288" s="81">
        <v>351.12322001018089</v>
      </c>
      <c r="I2288" s="81">
        <v>452.4150029315918</v>
      </c>
      <c r="J2288" s="72" t="s">
        <v>2522</v>
      </c>
    </row>
    <row r="2289" spans="1:10">
      <c r="A2289" s="1" t="s">
        <v>2595</v>
      </c>
      <c r="B2289" s="12">
        <v>4.8197999999999998E-2</v>
      </c>
      <c r="C2289" s="12">
        <v>1.1950000000000001E-3</v>
      </c>
      <c r="D2289" s="12">
        <v>0.28309200000000001</v>
      </c>
      <c r="E2289" s="12">
        <v>2.5000000000000001E-5</v>
      </c>
      <c r="F2289" s="75">
        <v>180</v>
      </c>
      <c r="G2289" s="10">
        <v>15.132546812142156</v>
      </c>
      <c r="H2289" s="81">
        <v>226.98173933739412</v>
      </c>
      <c r="I2289" s="81">
        <v>254.6989577798183</v>
      </c>
      <c r="J2289" s="72" t="s">
        <v>2522</v>
      </c>
    </row>
    <row r="2290" spans="1:10">
      <c r="A2290" s="1" t="s">
        <v>2596</v>
      </c>
      <c r="B2290" s="12">
        <v>5.4438E-2</v>
      </c>
      <c r="C2290" s="12">
        <v>1.392E-3</v>
      </c>
      <c r="D2290" s="12">
        <v>0.28312100000000001</v>
      </c>
      <c r="E2290" s="12">
        <v>2.9E-5</v>
      </c>
      <c r="F2290" s="75">
        <v>180</v>
      </c>
      <c r="G2290" s="10">
        <v>16.135052438346342</v>
      </c>
      <c r="H2290" s="81">
        <v>186.37770373322468</v>
      </c>
      <c r="I2290" s="81">
        <v>190.08658375039226</v>
      </c>
      <c r="J2290" s="72" t="s">
        <v>2522</v>
      </c>
    </row>
    <row r="2291" spans="1:10">
      <c r="A2291" s="1" t="s">
        <v>2597</v>
      </c>
      <c r="B2291" s="12">
        <v>4.3312999999999997E-2</v>
      </c>
      <c r="C2291" s="12">
        <v>1.091E-3</v>
      </c>
      <c r="D2291" s="12">
        <v>0.28303</v>
      </c>
      <c r="E2291" s="12">
        <v>2.3E-5</v>
      </c>
      <c r="F2291" s="75">
        <v>180</v>
      </c>
      <c r="G2291" s="10">
        <v>12.951486271530754</v>
      </c>
      <c r="H2291" s="81">
        <v>314.91071416723139</v>
      </c>
      <c r="I2291" s="81">
        <v>395.10187328483914</v>
      </c>
      <c r="J2291" s="72" t="s">
        <v>2522</v>
      </c>
    </row>
    <row r="2292" spans="1:10">
      <c r="A2292" s="1" t="s">
        <v>2598</v>
      </c>
      <c r="B2292" s="12">
        <v>4.9321999999999998E-2</v>
      </c>
      <c r="C2292" s="12">
        <v>1.204E-3</v>
      </c>
      <c r="D2292" s="12">
        <v>0.28303600000000001</v>
      </c>
      <c r="E2292" s="12">
        <v>2.4000000000000001E-5</v>
      </c>
      <c r="F2292" s="75">
        <v>180</v>
      </c>
      <c r="G2292" s="10">
        <v>13.150297869033434</v>
      </c>
      <c r="H2292" s="81">
        <v>307.27475865579481</v>
      </c>
      <c r="I2292" s="81">
        <v>382.31247534021128</v>
      </c>
      <c r="J2292" s="72" t="s">
        <v>2522</v>
      </c>
    </row>
    <row r="2293" spans="1:10">
      <c r="A2293" s="1" t="s">
        <v>2599</v>
      </c>
      <c r="B2293" s="12">
        <v>4.9741E-2</v>
      </c>
      <c r="C2293" s="12">
        <v>1.2130000000000001E-3</v>
      </c>
      <c r="D2293" s="12">
        <v>0.28304499999999999</v>
      </c>
      <c r="E2293" s="12">
        <v>2.5999999999999998E-5</v>
      </c>
      <c r="F2293" s="75">
        <v>180</v>
      </c>
      <c r="G2293" s="10">
        <v>13.467629507508683</v>
      </c>
      <c r="H2293" s="81">
        <v>294.45848736984487</v>
      </c>
      <c r="I2293" s="81">
        <v>361.89605853941976</v>
      </c>
      <c r="J2293" s="72" t="s">
        <v>2522</v>
      </c>
    </row>
    <row r="2294" spans="1:10">
      <c r="A2294" s="1" t="s">
        <v>2600</v>
      </c>
      <c r="B2294" s="12">
        <v>8.0633999999999997E-2</v>
      </c>
      <c r="C2294" s="12">
        <v>1.941E-3</v>
      </c>
      <c r="D2294" s="12">
        <v>0.28306999999999999</v>
      </c>
      <c r="E2294" s="12">
        <v>2.6999999999999999E-5</v>
      </c>
      <c r="F2294" s="75">
        <v>180</v>
      </c>
      <c r="G2294" s="10">
        <v>14.265384709208906</v>
      </c>
      <c r="H2294" s="81">
        <v>263.78710767481056</v>
      </c>
      <c r="I2294" s="81">
        <v>310.54675891948369</v>
      </c>
      <c r="J2294" s="72" t="s">
        <v>2522</v>
      </c>
    </row>
    <row r="2295" spans="1:10">
      <c r="A2295" s="1" t="s">
        <v>2601</v>
      </c>
      <c r="B2295" s="12">
        <v>6.1816999999999997E-2</v>
      </c>
      <c r="C2295" s="12">
        <v>1.4790000000000001E-3</v>
      </c>
      <c r="D2295" s="12">
        <v>0.283003</v>
      </c>
      <c r="E2295" s="12">
        <v>2.6999999999999999E-5</v>
      </c>
      <c r="F2295" s="75">
        <v>180</v>
      </c>
      <c r="G2295" s="10">
        <v>11.950068237587264</v>
      </c>
      <c r="H2295" s="81">
        <v>357.13343169491009</v>
      </c>
      <c r="I2295" s="81">
        <v>459.48476203452032</v>
      </c>
      <c r="J2295" s="72" t="s">
        <v>2522</v>
      </c>
    </row>
    <row r="2296" spans="1:10">
      <c r="A2296" s="1" t="s">
        <v>2602</v>
      </c>
      <c r="B2296" s="12">
        <v>3.4019000000000001E-2</v>
      </c>
      <c r="C2296" s="12">
        <v>8.1999999999999998E-4</v>
      </c>
      <c r="D2296" s="12">
        <v>0.283078</v>
      </c>
      <c r="E2296" s="12">
        <v>2.0000000000000002E-5</v>
      </c>
      <c r="F2296" s="75">
        <v>170</v>
      </c>
      <c r="G2296" s="10">
        <v>14.467020537445308</v>
      </c>
      <c r="H2296" s="81">
        <v>244.5881327673948</v>
      </c>
      <c r="I2296" s="81">
        <v>289.78726621361949</v>
      </c>
      <c r="J2296" s="72" t="s">
        <v>2522</v>
      </c>
    </row>
    <row r="2297" spans="1:10">
      <c r="A2297" s="1" t="s">
        <v>2603</v>
      </c>
      <c r="B2297" s="12">
        <v>4.5994E-2</v>
      </c>
      <c r="C2297" s="12">
        <v>1.4450000000000001E-3</v>
      </c>
      <c r="D2297" s="12">
        <v>0.28310200000000002</v>
      </c>
      <c r="E2297" s="12">
        <v>2.4000000000000001E-5</v>
      </c>
      <c r="F2297" s="75">
        <v>170</v>
      </c>
      <c r="G2297" s="10">
        <v>15.245788602906707</v>
      </c>
      <c r="H2297" s="81">
        <v>214.07994863595184</v>
      </c>
      <c r="I2297" s="81">
        <v>239.61429495049572</v>
      </c>
      <c r="J2297" s="72" t="s">
        <v>2522</v>
      </c>
    </row>
    <row r="2298" spans="1:10">
      <c r="A2298" s="1" t="s">
        <v>2604</v>
      </c>
      <c r="B2298" s="12">
        <v>3.7262000000000003E-2</v>
      </c>
      <c r="C2298" s="12">
        <v>8.8099999999999995E-4</v>
      </c>
      <c r="D2298" s="12">
        <v>0.28310200000000002</v>
      </c>
      <c r="E2298" s="12">
        <v>2.4000000000000001E-5</v>
      </c>
      <c r="F2298" s="75">
        <v>170</v>
      </c>
      <c r="G2298" s="10">
        <v>15.309217542451847</v>
      </c>
      <c r="H2298" s="81">
        <v>210.86814310551449</v>
      </c>
      <c r="I2298" s="81">
        <v>235.52700261435035</v>
      </c>
      <c r="J2298" s="72" t="s">
        <v>2522</v>
      </c>
    </row>
    <row r="2299" spans="1:10">
      <c r="A2299" s="1" t="s">
        <v>2605</v>
      </c>
      <c r="B2299" s="12">
        <v>5.9107E-2</v>
      </c>
      <c r="C2299" s="12">
        <v>1.3450000000000001E-3</v>
      </c>
      <c r="D2299" s="12">
        <v>0.28303200000000001</v>
      </c>
      <c r="E2299" s="12">
        <v>2.5000000000000001E-5</v>
      </c>
      <c r="F2299" s="75">
        <v>170</v>
      </c>
      <c r="G2299" s="10">
        <v>12.780617956149598</v>
      </c>
      <c r="H2299" s="81">
        <v>314.18899534342768</v>
      </c>
      <c r="I2299" s="81">
        <v>398.33005224148343</v>
      </c>
      <c r="J2299" s="72" t="s">
        <v>2522</v>
      </c>
    </row>
    <row r="2300" spans="1:10">
      <c r="A2300" s="1" t="s">
        <v>2606</v>
      </c>
      <c r="B2300" s="12">
        <v>4.6124999999999999E-2</v>
      </c>
      <c r="C2300" s="12">
        <v>1.041E-3</v>
      </c>
      <c r="D2300" s="12">
        <v>0.28306399999999998</v>
      </c>
      <c r="E2300" s="12">
        <v>2.8E-5</v>
      </c>
      <c r="F2300" s="75">
        <v>170</v>
      </c>
      <c r="G2300" s="10">
        <v>13.946882907329705</v>
      </c>
      <c r="H2300" s="81">
        <v>266.00788134583371</v>
      </c>
      <c r="I2300" s="81">
        <v>323.28027517944452</v>
      </c>
      <c r="J2300" s="72" t="s">
        <v>2522</v>
      </c>
    </row>
    <row r="2301" spans="1:10">
      <c r="A2301" s="1" t="s">
        <v>2607</v>
      </c>
      <c r="B2301" s="12">
        <v>5.1491000000000002E-2</v>
      </c>
      <c r="C2301" s="12">
        <v>1.562E-3</v>
      </c>
      <c r="D2301" s="12">
        <v>0.28307100000000002</v>
      </c>
      <c r="E2301" s="12">
        <v>2.1999999999999999E-5</v>
      </c>
      <c r="F2301" s="75">
        <v>170</v>
      </c>
      <c r="G2301" s="10">
        <v>14.135931553380665</v>
      </c>
      <c r="H2301" s="81">
        <v>259.63285953909008</v>
      </c>
      <c r="I2301" s="81">
        <v>311.10663588465815</v>
      </c>
      <c r="J2301" s="72" t="s">
        <v>2522</v>
      </c>
    </row>
    <row r="2302" spans="1:10">
      <c r="A2302" s="1" t="s">
        <v>2608</v>
      </c>
      <c r="B2302" s="12">
        <v>5.7710999999999998E-2</v>
      </c>
      <c r="C2302" s="12">
        <v>1.9040000000000001E-3</v>
      </c>
      <c r="D2302" s="12">
        <v>0.28309400000000001</v>
      </c>
      <c r="E2302" s="12">
        <v>2.4000000000000001E-5</v>
      </c>
      <c r="F2302" s="75">
        <v>170</v>
      </c>
      <c r="G2302" s="10">
        <v>14.911149166803028</v>
      </c>
      <c r="H2302" s="81">
        <v>228.45910878062372</v>
      </c>
      <c r="I2302" s="81">
        <v>261.17622367767706</v>
      </c>
      <c r="J2302" s="72" t="s">
        <v>2522</v>
      </c>
    </row>
    <row r="2303" spans="1:10">
      <c r="A2303" s="1" t="s">
        <v>2609</v>
      </c>
      <c r="B2303" s="12">
        <v>9.5807000000000003E-2</v>
      </c>
      <c r="C2303" s="12">
        <v>3.1809999999999998E-3</v>
      </c>
      <c r="D2303" s="12">
        <v>0.28300799999999998</v>
      </c>
      <c r="E2303" s="12">
        <v>2.6999999999999999E-5</v>
      </c>
      <c r="F2303" s="75">
        <v>170</v>
      </c>
      <c r="G2303" s="10">
        <v>11.72507928746791</v>
      </c>
      <c r="H2303" s="81">
        <v>366.7804676820349</v>
      </c>
      <c r="I2303" s="81">
        <v>466.17142270485414</v>
      </c>
      <c r="J2303" s="72" t="s">
        <v>2522</v>
      </c>
    </row>
    <row r="2304" spans="1:10">
      <c r="A2304" s="1" t="s">
        <v>2610</v>
      </c>
      <c r="B2304" s="12">
        <v>5.3685999999999998E-2</v>
      </c>
      <c r="C2304" s="12">
        <v>1.358E-3</v>
      </c>
      <c r="D2304" s="12">
        <v>0.283165</v>
      </c>
      <c r="E2304" s="12">
        <v>2.1999999999999999E-5</v>
      </c>
      <c r="F2304" s="75">
        <v>170</v>
      </c>
      <c r="G2304" s="10">
        <v>17.484348075589295</v>
      </c>
      <c r="H2304" s="81">
        <v>122.76720541397128</v>
      </c>
      <c r="I2304" s="81">
        <v>95.230889869415563</v>
      </c>
      <c r="J2304" s="72" t="s">
        <v>2522</v>
      </c>
    </row>
    <row r="2305" spans="1:10">
      <c r="A2305" s="1" t="s">
        <v>2611</v>
      </c>
      <c r="B2305" s="12">
        <v>3.6318000000000003E-2</v>
      </c>
      <c r="C2305" s="12">
        <v>9.5200000000000005E-4</v>
      </c>
      <c r="D2305" s="12">
        <v>0.28311900000000001</v>
      </c>
      <c r="E2305" s="12">
        <v>2.3E-5</v>
      </c>
      <c r="F2305" s="75">
        <v>170</v>
      </c>
      <c r="G2305" s="10">
        <v>15.902648229602079</v>
      </c>
      <c r="H2305" s="81">
        <v>187.04229965815117</v>
      </c>
      <c r="I2305" s="81">
        <v>197.27350588027542</v>
      </c>
      <c r="J2305" s="72" t="s">
        <v>2522</v>
      </c>
    </row>
    <row r="2306" spans="1:10">
      <c r="A2306" s="1" t="s">
        <v>2612</v>
      </c>
      <c r="B2306" s="12">
        <v>6.0781000000000002E-2</v>
      </c>
      <c r="C2306" s="12">
        <v>1.519E-3</v>
      </c>
      <c r="D2306" s="12">
        <v>0.28307399999999999</v>
      </c>
      <c r="E2306" s="12">
        <v>2.4000000000000001E-5</v>
      </c>
      <c r="F2306" s="75">
        <v>170</v>
      </c>
      <c r="G2306" s="10">
        <v>14.246899601104701</v>
      </c>
      <c r="H2306" s="81">
        <v>254.99488383679878</v>
      </c>
      <c r="I2306" s="81">
        <v>303.96138080277672</v>
      </c>
      <c r="J2306" s="72" t="s">
        <v>2522</v>
      </c>
    </row>
    <row r="2307" spans="1:10">
      <c r="A2307" s="1" t="s">
        <v>2613</v>
      </c>
      <c r="B2307" s="12">
        <v>5.0077000000000003E-2</v>
      </c>
      <c r="C2307" s="12">
        <v>1.181E-3</v>
      </c>
      <c r="D2307" s="12">
        <v>0.28307500000000002</v>
      </c>
      <c r="E2307" s="12">
        <v>2.3E-5</v>
      </c>
      <c r="F2307" s="75">
        <v>170</v>
      </c>
      <c r="G2307" s="10">
        <v>14.320289364233574</v>
      </c>
      <c r="H2307" s="81">
        <v>251.25228524729923</v>
      </c>
      <c r="I2307" s="81">
        <v>299.23627370167651</v>
      </c>
      <c r="J2307" s="72" t="s">
        <v>2522</v>
      </c>
    </row>
    <row r="2308" spans="1:10">
      <c r="A2308" s="1" t="s">
        <v>2614</v>
      </c>
      <c r="B2308" s="12">
        <v>6.0521999999999999E-2</v>
      </c>
      <c r="C2308" s="12">
        <v>2.068E-3</v>
      </c>
      <c r="D2308" s="12">
        <v>0.283078</v>
      </c>
      <c r="E2308" s="12">
        <v>2.8E-5</v>
      </c>
      <c r="F2308" s="75">
        <v>170</v>
      </c>
      <c r="G2308" s="10">
        <v>14.326667139306082</v>
      </c>
      <c r="H2308" s="81">
        <v>252.96989743623166</v>
      </c>
      <c r="I2308" s="81">
        <v>298.82317579714396</v>
      </c>
      <c r="J2308" s="72" t="s">
        <v>2522</v>
      </c>
    </row>
    <row r="2309" spans="1:10">
      <c r="A2309" s="1" t="s">
        <v>2615</v>
      </c>
      <c r="B2309" s="12">
        <v>4.8795999999999999E-2</v>
      </c>
      <c r="C2309" s="12">
        <v>1.4829999999999999E-3</v>
      </c>
      <c r="D2309" s="12">
        <v>0.28309299999999998</v>
      </c>
      <c r="E2309" s="12">
        <v>2.3E-5</v>
      </c>
      <c r="F2309" s="75">
        <v>170</v>
      </c>
      <c r="G2309" s="10">
        <v>14.923118561678272</v>
      </c>
      <c r="H2309" s="81">
        <v>227.30400348980149</v>
      </c>
      <c r="I2309" s="81">
        <v>260.40563661679494</v>
      </c>
      <c r="J2309" s="72" t="s">
        <v>2522</v>
      </c>
    </row>
    <row r="2310" spans="1:10">
      <c r="A2310" s="1" t="s">
        <v>2616</v>
      </c>
      <c r="B2310" s="12">
        <v>5.6390999999999997E-2</v>
      </c>
      <c r="C2310" s="12">
        <v>1.66E-3</v>
      </c>
      <c r="D2310" s="12">
        <v>0.28304699999999999</v>
      </c>
      <c r="E2310" s="12">
        <v>2.3E-5</v>
      </c>
      <c r="F2310" s="75">
        <v>170</v>
      </c>
      <c r="G2310" s="10">
        <v>13.275852985632497</v>
      </c>
      <c r="H2310" s="81">
        <v>295.13146566751328</v>
      </c>
      <c r="I2310" s="81">
        <v>366.46709609506144</v>
      </c>
      <c r="J2310" s="72" t="s">
        <v>2522</v>
      </c>
    </row>
    <row r="2311" spans="1:10">
      <c r="A2311" s="1" t="s">
        <v>2617</v>
      </c>
      <c r="B2311" s="12">
        <v>4.1309999999999999E-2</v>
      </c>
      <c r="C2311" s="12">
        <v>1.2880000000000001E-3</v>
      </c>
      <c r="D2311" s="12">
        <v>0.283109</v>
      </c>
      <c r="E2311" s="12">
        <v>2.5000000000000001E-5</v>
      </c>
      <c r="F2311" s="75">
        <v>170</v>
      </c>
      <c r="G2311" s="10">
        <v>15.51108693159442</v>
      </c>
      <c r="H2311" s="81">
        <v>203.11253593758579</v>
      </c>
      <c r="I2311" s="81">
        <v>222.51591597075571</v>
      </c>
      <c r="J2311" s="72" t="s">
        <v>2522</v>
      </c>
    </row>
    <row r="2312" spans="1:10">
      <c r="A2312" s="1" t="s">
        <v>2618</v>
      </c>
      <c r="B2312" s="12">
        <v>4.4911E-2</v>
      </c>
      <c r="C2312" s="12">
        <v>1.103E-3</v>
      </c>
      <c r="D2312" s="12">
        <v>0.28309000000000001</v>
      </c>
      <c r="E2312" s="12">
        <v>2.0999999999999999E-5</v>
      </c>
      <c r="F2312" s="75">
        <v>170</v>
      </c>
      <c r="G2312" s="10">
        <v>14.859722218609761</v>
      </c>
      <c r="H2312" s="81">
        <v>229.283016803229</v>
      </c>
      <c r="I2312" s="81">
        <v>264.49054178248002</v>
      </c>
      <c r="J2312" s="72" t="s">
        <v>2522</v>
      </c>
    </row>
    <row r="2313" spans="1:10">
      <c r="A2313" s="1" t="s">
        <v>2619</v>
      </c>
      <c r="B2313" s="12">
        <v>2.9418E-2</v>
      </c>
      <c r="C2313" s="12">
        <v>8.6300000000000005E-4</v>
      </c>
      <c r="D2313" s="12">
        <v>0.28306399999999998</v>
      </c>
      <c r="E2313" s="12">
        <v>2.0000000000000002E-5</v>
      </c>
      <c r="F2313" s="75">
        <v>170</v>
      </c>
      <c r="G2313" s="10">
        <v>13.966901260591413</v>
      </c>
      <c r="H2313" s="81">
        <v>264.74958753385278</v>
      </c>
      <c r="I2313" s="81">
        <v>321.99210543838598</v>
      </c>
      <c r="J2313" s="72" t="s">
        <v>2522</v>
      </c>
    </row>
    <row r="2314" spans="1:10">
      <c r="A2314" s="1" t="s">
        <v>2620</v>
      </c>
      <c r="B2314" s="12">
        <v>8.0388000000000001E-2</v>
      </c>
      <c r="C2314" s="12">
        <v>1.787E-3</v>
      </c>
      <c r="D2314" s="12">
        <v>0.28305399999999997</v>
      </c>
      <c r="E2314" s="12">
        <v>2.8E-5</v>
      </c>
      <c r="F2314" s="75">
        <v>170</v>
      </c>
      <c r="G2314" s="10">
        <v>13.50921191923149</v>
      </c>
      <c r="H2314" s="81">
        <v>285.96742862399185</v>
      </c>
      <c r="I2314" s="81">
        <v>351.4493788124023</v>
      </c>
      <c r="J2314" s="72" t="s">
        <v>2522</v>
      </c>
    </row>
    <row r="2315" spans="1:10">
      <c r="A2315" s="1" t="s">
        <v>2621</v>
      </c>
      <c r="B2315" s="12">
        <v>2.8211E-2</v>
      </c>
      <c r="C2315" s="12">
        <v>1.0549999999999999E-3</v>
      </c>
      <c r="D2315" s="12">
        <v>0.28299099999999999</v>
      </c>
      <c r="E2315" s="12">
        <v>2.6999999999999999E-5</v>
      </c>
      <c r="F2315" s="75">
        <v>178.1</v>
      </c>
      <c r="G2315" s="10">
        <v>11.53550092876765</v>
      </c>
      <c r="H2315" s="81">
        <v>370.18714018611291</v>
      </c>
      <c r="I2315" s="81">
        <v>484.65958334403365</v>
      </c>
      <c r="J2315" s="72" t="s">
        <v>2522</v>
      </c>
    </row>
    <row r="2316" spans="1:10">
      <c r="A2316" s="1" t="s">
        <v>2622</v>
      </c>
      <c r="B2316" s="12">
        <v>6.9956000000000004E-2</v>
      </c>
      <c r="C2316" s="12">
        <v>2.5379999999999999E-3</v>
      </c>
      <c r="D2316" s="12">
        <v>0.28299200000000002</v>
      </c>
      <c r="E2316" s="12">
        <v>2.5999999999999998E-5</v>
      </c>
      <c r="F2316" s="75">
        <v>178.1</v>
      </c>
      <c r="G2316" s="10">
        <v>11.3961338096491</v>
      </c>
      <c r="H2316" s="81">
        <v>383.9576582009671</v>
      </c>
      <c r="I2316" s="81">
        <v>493.59005719671291</v>
      </c>
      <c r="J2316" s="72" t="s">
        <v>2522</v>
      </c>
    </row>
    <row r="2317" spans="1:10">
      <c r="A2317" s="1" t="s">
        <v>2623</v>
      </c>
      <c r="B2317" s="12">
        <v>3.5688999999999999E-2</v>
      </c>
      <c r="C2317" s="12">
        <v>1.3159999999999999E-3</v>
      </c>
      <c r="D2317" s="12">
        <v>0.283055</v>
      </c>
      <c r="E2317" s="12">
        <v>2.5000000000000001E-5</v>
      </c>
      <c r="F2317" s="75">
        <v>178.1</v>
      </c>
      <c r="G2317" s="10">
        <v>13.768939681284564</v>
      </c>
      <c r="H2317" s="81">
        <v>280.90817774766026</v>
      </c>
      <c r="I2317" s="81">
        <v>341.02899417069375</v>
      </c>
      <c r="J2317" s="72" t="s">
        <v>2522</v>
      </c>
    </row>
    <row r="2318" spans="1:10">
      <c r="A2318" s="1" t="s">
        <v>2624</v>
      </c>
      <c r="B2318" s="12">
        <v>4.8618000000000001E-2</v>
      </c>
      <c r="C2318" s="12">
        <v>1.6490000000000001E-3</v>
      </c>
      <c r="D2318" s="12">
        <v>0.28306599999999998</v>
      </c>
      <c r="E2318" s="12">
        <v>2.3E-5</v>
      </c>
      <c r="F2318" s="75">
        <v>178.1</v>
      </c>
      <c r="G2318" s="10">
        <v>14.118859726730548</v>
      </c>
      <c r="H2318" s="81">
        <v>267.497311607472</v>
      </c>
      <c r="I2318" s="81">
        <v>318.50344439684631</v>
      </c>
      <c r="J2318" s="72" t="s">
        <v>2522</v>
      </c>
    </row>
    <row r="2319" spans="1:10">
      <c r="A2319" s="1" t="s">
        <v>2625</v>
      </c>
      <c r="B2319" s="12">
        <v>3.8216E-2</v>
      </c>
      <c r="C2319" s="12">
        <v>1.3259999999999999E-3</v>
      </c>
      <c r="D2319" s="12">
        <v>0.28302500000000003</v>
      </c>
      <c r="E2319" s="12">
        <v>2.4000000000000001E-5</v>
      </c>
      <c r="F2319" s="75">
        <v>178.1</v>
      </c>
      <c r="G2319" s="10">
        <v>12.706420912482752</v>
      </c>
      <c r="H2319" s="81">
        <v>324.08148537825292</v>
      </c>
      <c r="I2319" s="81">
        <v>409.38707644928843</v>
      </c>
      <c r="J2319" s="72" t="s">
        <v>2522</v>
      </c>
    </row>
    <row r="2320" spans="1:10">
      <c r="A2320" s="1" t="s">
        <v>2626</v>
      </c>
      <c r="B2320" s="12">
        <v>3.2756E-2</v>
      </c>
      <c r="C2320" s="12">
        <v>1.165E-3</v>
      </c>
      <c r="D2320" s="12">
        <v>0.28307399999999999</v>
      </c>
      <c r="E2320" s="12">
        <v>2.5999999999999998E-5</v>
      </c>
      <c r="F2320" s="75">
        <v>178.1</v>
      </c>
      <c r="G2320" s="10">
        <v>14.458914624646546</v>
      </c>
      <c r="H2320" s="81">
        <v>252.57630748903506</v>
      </c>
      <c r="I2320" s="81">
        <v>296.60962860488121</v>
      </c>
      <c r="J2320" s="72" t="s">
        <v>2522</v>
      </c>
    </row>
    <row r="2321" spans="1:10">
      <c r="A2321" s="1" t="s">
        <v>2627</v>
      </c>
      <c r="B2321" s="12">
        <v>3.5279999999999999E-2</v>
      </c>
      <c r="C2321" s="12">
        <v>1.255E-3</v>
      </c>
      <c r="D2321" s="12">
        <v>0.28308299999999997</v>
      </c>
      <c r="E2321" s="12">
        <v>2.1999999999999999E-5</v>
      </c>
      <c r="F2321" s="75">
        <v>178.1</v>
      </c>
      <c r="G2321" s="10">
        <v>14.766711861851078</v>
      </c>
      <c r="H2321" s="81">
        <v>240.2687800888279</v>
      </c>
      <c r="I2321" s="81">
        <v>276.7862964273296</v>
      </c>
      <c r="J2321" s="72" t="s">
        <v>2522</v>
      </c>
    </row>
    <row r="2322" spans="1:10">
      <c r="A2322" s="1" t="s">
        <v>2628</v>
      </c>
      <c r="B2322" s="12">
        <v>2.9006000000000001E-2</v>
      </c>
      <c r="C2322" s="12">
        <v>1.0920000000000001E-3</v>
      </c>
      <c r="D2322" s="12">
        <v>0.28308899999999998</v>
      </c>
      <c r="E2322" s="12">
        <v>2.8E-5</v>
      </c>
      <c r="F2322" s="75">
        <v>178.1</v>
      </c>
      <c r="G2322" s="10">
        <v>14.998186597796614</v>
      </c>
      <c r="H2322" s="81">
        <v>230.6450759382808</v>
      </c>
      <c r="I2322" s="81">
        <v>261.87571338057177</v>
      </c>
      <c r="J2322" s="72" t="s">
        <v>2522</v>
      </c>
    </row>
    <row r="2323" spans="1:10">
      <c r="A2323" s="1" t="s">
        <v>2629</v>
      </c>
      <c r="B2323" s="12">
        <v>3.6065E-2</v>
      </c>
      <c r="C2323" s="12">
        <v>1.3270000000000001E-3</v>
      </c>
      <c r="D2323" s="12">
        <v>0.28301199999999999</v>
      </c>
      <c r="E2323" s="12">
        <v>3.0000000000000001E-5</v>
      </c>
      <c r="F2323" s="75">
        <v>178.1</v>
      </c>
      <c r="G2323" s="10">
        <v>12.246388886625326</v>
      </c>
      <c r="H2323" s="81">
        <v>342.7556227885421</v>
      </c>
      <c r="I2323" s="81">
        <v>438.9665770786163</v>
      </c>
      <c r="J2323" s="72" t="s">
        <v>2522</v>
      </c>
    </row>
    <row r="2324" spans="1:10">
      <c r="A2324" s="1" t="s">
        <v>2630</v>
      </c>
      <c r="B2324" s="12">
        <v>2.6225999999999999E-2</v>
      </c>
      <c r="C2324" s="12">
        <v>9.3199999999999999E-4</v>
      </c>
      <c r="D2324" s="12">
        <v>0.28301500000000002</v>
      </c>
      <c r="E2324" s="12">
        <v>3.0000000000000001E-5</v>
      </c>
      <c r="F2324" s="75">
        <v>178.1</v>
      </c>
      <c r="G2324" s="10">
        <v>12.399066645369938</v>
      </c>
      <c r="H2324" s="81">
        <v>334.89188740908997</v>
      </c>
      <c r="I2324" s="81">
        <v>429.15463407879417</v>
      </c>
      <c r="J2324" s="72" t="s">
        <v>2522</v>
      </c>
    </row>
    <row r="2325" spans="1:10">
      <c r="A2325" s="1" t="s">
        <v>2631</v>
      </c>
      <c r="B2325" s="12">
        <v>3.9879999999999999E-2</v>
      </c>
      <c r="C2325" s="12">
        <v>1.2849999999999999E-3</v>
      </c>
      <c r="D2325" s="12">
        <v>0.28303699999999998</v>
      </c>
      <c r="E2325" s="12">
        <v>2.4000000000000001E-5</v>
      </c>
      <c r="F2325" s="75">
        <v>178.1</v>
      </c>
      <c r="G2325" s="10">
        <v>13.135788210938415</v>
      </c>
      <c r="H2325" s="81">
        <v>306.50855434195387</v>
      </c>
      <c r="I2325" s="81">
        <v>381.77023480348794</v>
      </c>
      <c r="J2325" s="72" t="s">
        <v>2522</v>
      </c>
    </row>
    <row r="2326" spans="1:10">
      <c r="A2326" s="1" t="s">
        <v>2632</v>
      </c>
      <c r="B2326" s="12">
        <v>2.9014000000000002E-2</v>
      </c>
      <c r="C2326" s="12">
        <v>1.0369999999999999E-3</v>
      </c>
      <c r="D2326" s="12">
        <v>0.28300999999999998</v>
      </c>
      <c r="E2326" s="12">
        <v>2.5999999999999998E-5</v>
      </c>
      <c r="F2326" s="75">
        <v>178.1</v>
      </c>
      <c r="G2326" s="10">
        <v>12.20980419119666</v>
      </c>
      <c r="H2326" s="81">
        <v>342.95257227669072</v>
      </c>
      <c r="I2326" s="81">
        <v>441.32165205017077</v>
      </c>
      <c r="J2326" s="72" t="s">
        <v>2522</v>
      </c>
    </row>
    <row r="2327" spans="1:10">
      <c r="A2327" s="1" t="s">
        <v>2633</v>
      </c>
      <c r="B2327" s="12">
        <v>1.8884000000000001E-2</v>
      </c>
      <c r="C2327" s="12">
        <v>6.7500000000000004E-4</v>
      </c>
      <c r="D2327" s="12">
        <v>0.28301799999999999</v>
      </c>
      <c r="E2327" s="12">
        <v>2.5000000000000001E-5</v>
      </c>
      <c r="F2327" s="75">
        <v>178.1</v>
      </c>
      <c r="G2327" s="10">
        <v>12.535483562241545</v>
      </c>
      <c r="H2327" s="81">
        <v>328.38432813353694</v>
      </c>
      <c r="I2327" s="81">
        <v>420.38531106143932</v>
      </c>
      <c r="J2327" s="72" t="s">
        <v>2522</v>
      </c>
    </row>
    <row r="2328" spans="1:10">
      <c r="A2328" s="1" t="s">
        <v>2634</v>
      </c>
      <c r="B2328" s="12">
        <v>4.0779000000000003E-2</v>
      </c>
      <c r="C2328" s="12">
        <v>1.17E-3</v>
      </c>
      <c r="D2328" s="12">
        <v>0.28302100000000002</v>
      </c>
      <c r="E2328" s="12">
        <v>1.9000000000000001E-5</v>
      </c>
      <c r="F2328" s="75">
        <v>178.1</v>
      </c>
      <c r="G2328" s="10">
        <v>12.583290674137437</v>
      </c>
      <c r="H2328" s="81">
        <v>328.44743618159794</v>
      </c>
      <c r="I2328" s="81">
        <v>417.30662602738852</v>
      </c>
      <c r="J2328" s="72" t="s">
        <v>2522</v>
      </c>
    </row>
    <row r="2329" spans="1:10">
      <c r="A2329" s="1" t="s">
        <v>2635</v>
      </c>
      <c r="B2329" s="12">
        <v>3.9673E-2</v>
      </c>
      <c r="C2329" s="12">
        <v>1.2019999999999999E-3</v>
      </c>
      <c r="D2329" s="12">
        <v>0.28301199999999999</v>
      </c>
      <c r="E2329" s="12">
        <v>2.0000000000000002E-5</v>
      </c>
      <c r="F2329" s="75">
        <v>178.1</v>
      </c>
      <c r="G2329" s="10">
        <v>12.261117910057351</v>
      </c>
      <c r="H2329" s="81">
        <v>341.60749341593555</v>
      </c>
      <c r="I2329" s="81">
        <v>438.02101453358847</v>
      </c>
      <c r="J2329" s="72" t="s">
        <v>2522</v>
      </c>
    </row>
    <row r="2330" spans="1:10">
      <c r="A2330" s="1" t="s">
        <v>2636</v>
      </c>
      <c r="B2330" s="12">
        <v>4.7378999999999998E-2</v>
      </c>
      <c r="C2330" s="12">
        <v>1.5120000000000001E-3</v>
      </c>
      <c r="D2330" s="12">
        <v>0.28307900000000003</v>
      </c>
      <c r="E2330" s="12">
        <v>2.4000000000000001E-5</v>
      </c>
      <c r="F2330" s="75">
        <v>178.1</v>
      </c>
      <c r="G2330" s="10">
        <v>14.594916930084079</v>
      </c>
      <c r="H2330" s="81">
        <v>247.72053124698689</v>
      </c>
      <c r="I2330" s="81">
        <v>287.85051951448088</v>
      </c>
      <c r="J2330" s="72" t="s">
        <v>2522</v>
      </c>
    </row>
    <row r="2331" spans="1:10">
      <c r="A2331" s="1" t="s">
        <v>2637</v>
      </c>
      <c r="B2331" s="12">
        <v>3.3642999999999999E-2</v>
      </c>
      <c r="C2331" s="12">
        <v>1.098E-3</v>
      </c>
      <c r="D2331" s="12">
        <v>0.28299800000000003</v>
      </c>
      <c r="E2331" s="12">
        <v>2.0999999999999999E-5</v>
      </c>
      <c r="F2331" s="75">
        <v>178.1</v>
      </c>
      <c r="G2331" s="10">
        <v>11.778080248991962</v>
      </c>
      <c r="H2331" s="81">
        <v>360.62949412765573</v>
      </c>
      <c r="I2331" s="81">
        <v>469.07073461323989</v>
      </c>
      <c r="J2331" s="72" t="s">
        <v>2522</v>
      </c>
    </row>
    <row r="2332" spans="1:10">
      <c r="A2332" s="1" t="s">
        <v>2638</v>
      </c>
      <c r="B2332" s="12">
        <v>3.4286999999999998E-2</v>
      </c>
      <c r="C2332" s="12">
        <v>1.078E-3</v>
      </c>
      <c r="D2332" s="12">
        <v>0.283055</v>
      </c>
      <c r="E2332" s="12">
        <v>2.3E-5</v>
      </c>
      <c r="F2332" s="75">
        <v>178.1</v>
      </c>
      <c r="G2332" s="10">
        <v>13.796983741902746</v>
      </c>
      <c r="H2332" s="81">
        <v>279.12150369081706</v>
      </c>
      <c r="I2332" s="81">
        <v>339.22498122857581</v>
      </c>
      <c r="J2332" s="72" t="s">
        <v>2522</v>
      </c>
    </row>
    <row r="2333" spans="1:10">
      <c r="A2333" s="1" t="s">
        <v>2639</v>
      </c>
      <c r="B2333" s="12">
        <v>2.6556E-2</v>
      </c>
      <c r="C2333" s="12">
        <v>9.0399999999999996E-4</v>
      </c>
      <c r="D2333" s="12">
        <v>0.28306500000000001</v>
      </c>
      <c r="E2333" s="12">
        <v>2.0999999999999999E-5</v>
      </c>
      <c r="F2333" s="75">
        <v>178.1</v>
      </c>
      <c r="G2333" s="10">
        <v>14.171266691498374</v>
      </c>
      <c r="H2333" s="81">
        <v>263.61692628432257</v>
      </c>
      <c r="I2333" s="81">
        <v>315.13173794687862</v>
      </c>
      <c r="J2333" s="72" t="s">
        <v>2522</v>
      </c>
    </row>
    <row r="2334" spans="1:10">
      <c r="A2334" s="1" t="s">
        <v>2640</v>
      </c>
      <c r="B2334" s="12">
        <v>2.2842999999999999E-2</v>
      </c>
      <c r="C2334" s="12">
        <v>9.6400000000000001E-4</v>
      </c>
      <c r="D2334" s="12">
        <v>0.28310299999999999</v>
      </c>
      <c r="E2334" s="12">
        <v>2.0000000000000002E-5</v>
      </c>
      <c r="F2334" s="75">
        <v>192.3</v>
      </c>
      <c r="G2334" s="10">
        <v>15.812450767991315</v>
      </c>
      <c r="H2334" s="81">
        <v>209.9095983254324</v>
      </c>
      <c r="I2334" s="81">
        <v>220.4723471329439</v>
      </c>
      <c r="J2334" s="72" t="s">
        <v>2452</v>
      </c>
    </row>
    <row r="2335" spans="1:10">
      <c r="A2335" s="1" t="s">
        <v>2641</v>
      </c>
      <c r="B2335" s="12">
        <v>1.9550999999999999E-2</v>
      </c>
      <c r="C2335" s="12">
        <v>8.4999999999999995E-4</v>
      </c>
      <c r="D2335" s="12">
        <v>0.28307399999999999</v>
      </c>
      <c r="E2335" s="12">
        <v>1.9000000000000001E-5</v>
      </c>
      <c r="F2335" s="75">
        <v>192.3</v>
      </c>
      <c r="G2335" s="10">
        <v>14.800962532601769</v>
      </c>
      <c r="H2335" s="81">
        <v>250.46243778196984</v>
      </c>
      <c r="I2335" s="81">
        <v>285.63331362021228</v>
      </c>
      <c r="J2335" s="72" t="s">
        <v>2452</v>
      </c>
    </row>
    <row r="2336" spans="1:10">
      <c r="A2336" s="1" t="s">
        <v>2642</v>
      </c>
      <c r="B2336" s="12">
        <v>3.1736E-2</v>
      </c>
      <c r="C2336" s="12">
        <v>1.3389999999999999E-3</v>
      </c>
      <c r="D2336" s="12">
        <v>0.28311399999999998</v>
      </c>
      <c r="E2336" s="12">
        <v>2.1999999999999999E-5</v>
      </c>
      <c r="F2336" s="75">
        <v>192.3</v>
      </c>
      <c r="G2336" s="10">
        <v>16.153903145790238</v>
      </c>
      <c r="H2336" s="81">
        <v>196.19223900756612</v>
      </c>
      <c r="I2336" s="81">
        <v>198.46454144698322</v>
      </c>
      <c r="J2336" s="72" t="s">
        <v>2453</v>
      </c>
    </row>
    <row r="2337" spans="1:10">
      <c r="A2337" s="1" t="s">
        <v>2643</v>
      </c>
      <c r="B2337" s="12">
        <v>3.8434000000000003E-2</v>
      </c>
      <c r="C2337" s="12">
        <v>1.67E-3</v>
      </c>
      <c r="D2337" s="12">
        <v>0.283053</v>
      </c>
      <c r="E2337" s="12">
        <v>2.0000000000000002E-5</v>
      </c>
      <c r="F2337" s="75">
        <v>192.3</v>
      </c>
      <c r="G2337" s="10">
        <v>13.953657761747174</v>
      </c>
      <c r="H2337" s="81">
        <v>286.50942499692815</v>
      </c>
      <c r="I2337" s="81">
        <v>340.17658889475086</v>
      </c>
      <c r="J2337" s="72" t="s">
        <v>2453</v>
      </c>
    </row>
    <row r="2338" spans="1:10">
      <c r="A2338" s="1" t="s">
        <v>2644</v>
      </c>
      <c r="B2338" s="12">
        <v>2.9278999999999999E-2</v>
      </c>
      <c r="C2338" s="12">
        <v>1.1709999999999999E-3</v>
      </c>
      <c r="D2338" s="12">
        <v>0.28314299999999998</v>
      </c>
      <c r="E2338" s="12">
        <v>1.7E-5</v>
      </c>
      <c r="F2338" s="75">
        <v>192.3</v>
      </c>
      <c r="G2338" s="10">
        <v>17.201275276881312</v>
      </c>
      <c r="H2338" s="81">
        <v>153.72154165611175</v>
      </c>
      <c r="I2338" s="81">
        <v>130.9223322357002</v>
      </c>
      <c r="J2338" s="72" t="s">
        <v>2453</v>
      </c>
    </row>
    <row r="2339" spans="1:10">
      <c r="A2339" s="1" t="s">
        <v>2645</v>
      </c>
      <c r="B2339" s="12">
        <v>6.4788999999999999E-2</v>
      </c>
      <c r="C2339" s="12">
        <v>2.565E-3</v>
      </c>
      <c r="D2339" s="12">
        <v>0.28305799999999998</v>
      </c>
      <c r="E2339" s="12">
        <v>2.3E-5</v>
      </c>
      <c r="F2339" s="75">
        <v>192.3</v>
      </c>
      <c r="G2339" s="10">
        <v>14.016666531559974</v>
      </c>
      <c r="H2339" s="81">
        <v>286.21252816144164</v>
      </c>
      <c r="I2339" s="81">
        <v>336.11860883184875</v>
      </c>
      <c r="J2339" s="72" t="s">
        <v>2453</v>
      </c>
    </row>
    <row r="2340" spans="1:10">
      <c r="A2340" s="1" t="s">
        <v>2646</v>
      </c>
      <c r="B2340" s="12">
        <v>3.5380000000000002E-2</v>
      </c>
      <c r="C2340" s="12">
        <v>1.5430000000000001E-3</v>
      </c>
      <c r="D2340" s="12">
        <v>0.28310299999999999</v>
      </c>
      <c r="E2340" s="12">
        <v>2.3E-5</v>
      </c>
      <c r="F2340" s="75">
        <v>192.3</v>
      </c>
      <c r="G2340" s="10">
        <v>15.738774258733379</v>
      </c>
      <c r="H2340" s="81">
        <v>213.20059021275631</v>
      </c>
      <c r="I2340" s="81">
        <v>225.22021596032303</v>
      </c>
      <c r="J2340" s="72" t="s">
        <v>2453</v>
      </c>
    </row>
    <row r="2341" spans="1:10">
      <c r="A2341" s="1" t="s">
        <v>2647</v>
      </c>
      <c r="B2341" s="12">
        <v>1.8974999999999999E-2</v>
      </c>
      <c r="C2341" s="12">
        <v>8.5899999999999995E-4</v>
      </c>
      <c r="D2341" s="12">
        <v>0.28311399999999998</v>
      </c>
      <c r="E2341" s="12">
        <v>2.0000000000000002E-5</v>
      </c>
      <c r="F2341" s="75">
        <v>192.3</v>
      </c>
      <c r="G2341" s="10">
        <v>16.214982117195298</v>
      </c>
      <c r="H2341" s="81">
        <v>193.68825109794349</v>
      </c>
      <c r="I2341" s="81">
        <v>194.52719378067934</v>
      </c>
      <c r="J2341" s="72" t="s">
        <v>2453</v>
      </c>
    </row>
    <row r="2342" spans="1:10">
      <c r="A2342" s="1" t="s">
        <v>2648</v>
      </c>
      <c r="B2342" s="12">
        <v>8.7930000000000005E-3</v>
      </c>
      <c r="C2342" s="12">
        <v>3.8999999999999999E-4</v>
      </c>
      <c r="D2342" s="12">
        <v>0.28309200000000001</v>
      </c>
      <c r="E2342" s="12">
        <v>2.3E-5</v>
      </c>
      <c r="F2342" s="75">
        <v>192.3</v>
      </c>
      <c r="G2342" s="10">
        <v>15.496320713754841</v>
      </c>
      <c r="H2342" s="81">
        <v>222.1845320111579</v>
      </c>
      <c r="I2342" s="81">
        <v>240.84320776684237</v>
      </c>
      <c r="J2342" s="72" t="s">
        <v>2453</v>
      </c>
    </row>
    <row r="2343" spans="1:10">
      <c r="A2343" s="1" t="s">
        <v>2649</v>
      </c>
      <c r="B2343" s="12">
        <v>6.7199999999999996E-2</v>
      </c>
      <c r="C2343" s="12">
        <v>2.751E-3</v>
      </c>
      <c r="D2343" s="12">
        <v>0.28308299999999997</v>
      </c>
      <c r="E2343" s="12">
        <v>2.6999999999999999E-5</v>
      </c>
      <c r="F2343" s="75">
        <v>192.3</v>
      </c>
      <c r="G2343" s="10">
        <v>14.877476439707493</v>
      </c>
      <c r="H2343" s="81">
        <v>250.32806441704523</v>
      </c>
      <c r="I2343" s="81">
        <v>280.70352429073699</v>
      </c>
      <c r="J2343" s="72" t="s">
        <v>2453</v>
      </c>
    </row>
    <row r="2344" spans="1:10">
      <c r="A2344" s="1" t="s">
        <v>2650</v>
      </c>
      <c r="B2344" s="12">
        <v>8.8140000000000007E-3</v>
      </c>
      <c r="C2344" s="12">
        <v>3.8000000000000002E-4</v>
      </c>
      <c r="D2344" s="12">
        <v>0.28309699999999999</v>
      </c>
      <c r="E2344" s="12">
        <v>2.0000000000000002E-5</v>
      </c>
      <c r="F2344" s="75">
        <v>192.3</v>
      </c>
      <c r="G2344" s="10">
        <v>15.674488794239494</v>
      </c>
      <c r="H2344" s="81">
        <v>215.11099968934857</v>
      </c>
      <c r="I2344" s="81">
        <v>229.36300034995867</v>
      </c>
      <c r="J2344" s="72" t="s">
        <v>2453</v>
      </c>
    </row>
    <row r="2345" spans="1:10">
      <c r="A2345" s="1" t="s">
        <v>2651</v>
      </c>
      <c r="B2345" s="12">
        <v>6.9684999999999997E-2</v>
      </c>
      <c r="C2345" s="12">
        <v>2.7820000000000002E-3</v>
      </c>
      <c r="D2345" s="12">
        <v>0.28311700000000001</v>
      </c>
      <c r="E2345" s="12">
        <v>2.5000000000000001E-5</v>
      </c>
      <c r="F2345" s="75">
        <v>192.3</v>
      </c>
      <c r="G2345" s="10">
        <v>16.076421849149369</v>
      </c>
      <c r="H2345" s="81">
        <v>199.63110460443323</v>
      </c>
      <c r="I2345" s="81">
        <v>203.45894375216679</v>
      </c>
      <c r="J2345" s="72" t="s">
        <v>2453</v>
      </c>
    </row>
    <row r="2346" spans="1:10">
      <c r="A2346" s="1" t="s">
        <v>2652</v>
      </c>
      <c r="B2346" s="12">
        <v>1.9827000000000001E-2</v>
      </c>
      <c r="C2346" s="12">
        <v>8.6399999999999997E-4</v>
      </c>
      <c r="D2346" s="12">
        <v>0.28314099999999998</v>
      </c>
      <c r="E2346" s="12">
        <v>2.3E-5</v>
      </c>
      <c r="F2346" s="75">
        <v>192.3</v>
      </c>
      <c r="G2346" s="10">
        <v>17.169582128244709</v>
      </c>
      <c r="H2346" s="81">
        <v>155.31177455925464</v>
      </c>
      <c r="I2346" s="81">
        <v>132.96709272889669</v>
      </c>
      <c r="J2346" s="72" t="s">
        <v>2453</v>
      </c>
    </row>
    <row r="2347" spans="1:10">
      <c r="A2347" s="1" t="s">
        <v>2653</v>
      </c>
      <c r="B2347" s="12">
        <v>2.9848E-2</v>
      </c>
      <c r="C2347" s="12">
        <v>1.243E-3</v>
      </c>
      <c r="D2347" s="12">
        <v>0.28309899999999999</v>
      </c>
      <c r="E2347" s="12">
        <v>2.3E-5</v>
      </c>
      <c r="F2347" s="75">
        <v>192.3</v>
      </c>
      <c r="G2347" s="10">
        <v>15.635432134331051</v>
      </c>
      <c r="H2347" s="81">
        <v>217.22561048958985</v>
      </c>
      <c r="I2347" s="81">
        <v>231.87952602400384</v>
      </c>
      <c r="J2347" s="72" t="s">
        <v>2453</v>
      </c>
    </row>
    <row r="2348" spans="1:10">
      <c r="A2348" s="1" t="s">
        <v>2654</v>
      </c>
      <c r="B2348" s="12">
        <v>1.4822E-2</v>
      </c>
      <c r="C2348" s="12">
        <v>6.6399999999999999E-4</v>
      </c>
      <c r="D2348" s="12">
        <v>0.283078</v>
      </c>
      <c r="E2348" s="12">
        <v>2.0999999999999999E-5</v>
      </c>
      <c r="F2348" s="75">
        <v>192.3</v>
      </c>
      <c r="G2348" s="10">
        <v>14.966147115551554</v>
      </c>
      <c r="H2348" s="81">
        <v>243.57930508773202</v>
      </c>
      <c r="I2348" s="81">
        <v>274.99554943549811</v>
      </c>
      <c r="J2348" s="72" t="s">
        <v>2453</v>
      </c>
    </row>
    <row r="2349" spans="1:10">
      <c r="A2349" s="1" t="s">
        <v>2655</v>
      </c>
      <c r="B2349" s="12">
        <v>8.6392999999999998E-2</v>
      </c>
      <c r="C2349" s="12">
        <v>3.248E-3</v>
      </c>
      <c r="D2349" s="12">
        <v>0.28313700000000003</v>
      </c>
      <c r="E2349" s="12">
        <v>2.5999999999999998E-5</v>
      </c>
      <c r="F2349" s="75">
        <v>192.3</v>
      </c>
      <c r="G2349" s="10">
        <v>16.724706755399943</v>
      </c>
      <c r="H2349" s="81">
        <v>171.90439303093112</v>
      </c>
      <c r="I2349" s="81">
        <v>161.6612659753543</v>
      </c>
      <c r="J2349" s="72" t="s">
        <v>2453</v>
      </c>
    </row>
    <row r="2350" spans="1:10">
      <c r="A2350" s="1" t="s">
        <v>2656</v>
      </c>
      <c r="B2350" s="12">
        <v>5.7313000000000003E-2</v>
      </c>
      <c r="C2350" s="12">
        <v>2.3029999999999999E-3</v>
      </c>
      <c r="D2350" s="12">
        <v>0.28310600000000002</v>
      </c>
      <c r="E2350" s="12">
        <v>2.5999999999999998E-5</v>
      </c>
      <c r="F2350" s="75">
        <v>192.3</v>
      </c>
      <c r="G2350" s="10">
        <v>15.748203248489023</v>
      </c>
      <c r="H2350" s="81">
        <v>213.2466641940587</v>
      </c>
      <c r="I2350" s="81">
        <v>224.61246741080924</v>
      </c>
      <c r="J2350" s="72" t="s">
        <v>2453</v>
      </c>
    </row>
    <row r="2351" spans="1:10">
      <c r="A2351" s="1" t="s">
        <v>2657</v>
      </c>
      <c r="B2351" s="12">
        <v>7.4951000000000004E-2</v>
      </c>
      <c r="C2351" s="12">
        <v>2.9160000000000002E-3</v>
      </c>
      <c r="D2351" s="12">
        <v>0.28317900000000001</v>
      </c>
      <c r="E2351" s="12">
        <v>2.6999999999999999E-5</v>
      </c>
      <c r="F2351" s="75">
        <v>192.3</v>
      </c>
      <c r="G2351" s="10">
        <v>18.252876100026683</v>
      </c>
      <c r="H2351" s="81">
        <v>107.06495324801222</v>
      </c>
      <c r="I2351" s="81">
        <v>63.048700899678018</v>
      </c>
      <c r="J2351" s="72" t="s">
        <v>2453</v>
      </c>
    </row>
    <row r="2352" spans="1:10">
      <c r="A2352" s="1" t="s">
        <v>2658</v>
      </c>
      <c r="B2352" s="12">
        <v>4.4746000000000001E-2</v>
      </c>
      <c r="C2352" s="12">
        <v>1.869E-3</v>
      </c>
      <c r="D2352" s="12">
        <v>0.28315899999999999</v>
      </c>
      <c r="E2352" s="12">
        <v>2.6999999999999999E-5</v>
      </c>
      <c r="F2352" s="75">
        <v>192.3</v>
      </c>
      <c r="G2352" s="10">
        <v>17.678522198749658</v>
      </c>
      <c r="H2352" s="81">
        <v>133.2585713198861</v>
      </c>
      <c r="I2352" s="81">
        <v>100.12724653362218</v>
      </c>
      <c r="J2352" s="72" t="s">
        <v>2453</v>
      </c>
    </row>
    <row r="2353" spans="1:10">
      <c r="A2353" s="1" t="s">
        <v>2659</v>
      </c>
      <c r="B2353" s="12">
        <v>2.0664999999999999E-2</v>
      </c>
      <c r="C2353" s="12">
        <v>9.4600000000000001E-4</v>
      </c>
      <c r="D2353" s="12">
        <v>0.28294000000000002</v>
      </c>
      <c r="E2353" s="12">
        <v>1.8E-5</v>
      </c>
      <c r="F2353" s="75">
        <v>209</v>
      </c>
      <c r="G2353" s="10">
        <v>10.405450526982385</v>
      </c>
      <c r="H2353" s="81">
        <v>441.49729683732602</v>
      </c>
      <c r="I2353" s="81">
        <v>581.13477588654735</v>
      </c>
      <c r="J2353" s="72" t="s">
        <v>2660</v>
      </c>
    </row>
    <row r="2354" spans="1:10">
      <c r="A2354" s="1" t="s">
        <v>2661</v>
      </c>
      <c r="B2354" s="12">
        <v>2.4046999999999999E-2</v>
      </c>
      <c r="C2354" s="12">
        <v>1.1050000000000001E-3</v>
      </c>
      <c r="D2354" s="12">
        <v>0.28294200000000003</v>
      </c>
      <c r="E2354" s="12">
        <v>1.9000000000000001E-5</v>
      </c>
      <c r="F2354" s="75">
        <v>209</v>
      </c>
      <c r="G2354" s="10">
        <v>10.45421766799004</v>
      </c>
      <c r="H2354" s="81">
        <v>440.52303374034119</v>
      </c>
      <c r="I2354" s="81">
        <v>578.00220270709508</v>
      </c>
      <c r="J2354" s="72" t="s">
        <v>2660</v>
      </c>
    </row>
    <row r="2355" spans="1:10">
      <c r="A2355" s="1" t="s">
        <v>2662</v>
      </c>
      <c r="B2355" s="12">
        <v>0.107542</v>
      </c>
      <c r="C2355" s="12">
        <v>3.6770000000000001E-3</v>
      </c>
      <c r="D2355" s="12">
        <v>0.28295100000000001</v>
      </c>
      <c r="E2355" s="12">
        <v>3.6000000000000001E-5</v>
      </c>
      <c r="F2355" s="75">
        <v>209</v>
      </c>
      <c r="G2355" s="10">
        <v>10.416869137508389</v>
      </c>
      <c r="H2355" s="81">
        <v>459.24712696026762</v>
      </c>
      <c r="I2355" s="81">
        <v>580.33893117270827</v>
      </c>
      <c r="J2355" s="72" t="s">
        <v>2663</v>
      </c>
    </row>
    <row r="2356" spans="1:10">
      <c r="A2356" s="1" t="s">
        <v>2664</v>
      </c>
      <c r="B2356" s="12">
        <v>2.2533000000000001E-2</v>
      </c>
      <c r="C2356" s="12">
        <v>1.034E-3</v>
      </c>
      <c r="D2356" s="12">
        <v>0.282943</v>
      </c>
      <c r="E2356" s="12">
        <v>2.5999999999999998E-5</v>
      </c>
      <c r="F2356" s="75">
        <v>209</v>
      </c>
      <c r="G2356" s="10">
        <v>10.49941917551811</v>
      </c>
      <c r="H2356" s="81">
        <v>438.26767355609928</v>
      </c>
      <c r="I2356" s="81">
        <v>575.10324316654726</v>
      </c>
      <c r="J2356" s="72" t="s">
        <v>2663</v>
      </c>
    </row>
    <row r="2357" spans="1:10">
      <c r="A2357" s="1" t="s">
        <v>2665</v>
      </c>
      <c r="B2357" s="12">
        <v>2.1464E-2</v>
      </c>
      <c r="C2357" s="12">
        <v>9.9200000000000004E-4</v>
      </c>
      <c r="D2357" s="12">
        <v>0.28298299999999998</v>
      </c>
      <c r="E2357" s="12">
        <v>2.3E-5</v>
      </c>
      <c r="F2357" s="75">
        <v>209</v>
      </c>
      <c r="G2357" s="10">
        <v>11.920445670721147</v>
      </c>
      <c r="H2357" s="81">
        <v>380.94050470817854</v>
      </c>
      <c r="I2357" s="81">
        <v>483.8696752189548</v>
      </c>
      <c r="J2357" s="72" t="s">
        <v>2663</v>
      </c>
    </row>
    <row r="2358" spans="1:10">
      <c r="A2358" s="1" t="s">
        <v>2666</v>
      </c>
      <c r="B2358" s="12">
        <v>1.7027E-2</v>
      </c>
      <c r="C2358" s="12">
        <v>8.7200000000000005E-4</v>
      </c>
      <c r="D2358" s="12">
        <v>0.28297899999999998</v>
      </c>
      <c r="E2358" s="12">
        <v>3.0000000000000001E-5</v>
      </c>
      <c r="F2358" s="75">
        <v>209</v>
      </c>
      <c r="G2358" s="10">
        <v>11.795523006439268</v>
      </c>
      <c r="H2358" s="81">
        <v>385.39508425228905</v>
      </c>
      <c r="I2358" s="81">
        <v>491.89550093247453</v>
      </c>
      <c r="J2358" s="72" t="s">
        <v>2663</v>
      </c>
    </row>
    <row r="2359" spans="1:10">
      <c r="A2359" s="1" t="s">
        <v>2667</v>
      </c>
      <c r="B2359" s="12">
        <v>3.0283000000000001E-2</v>
      </c>
      <c r="C2359" s="12">
        <v>1.317E-3</v>
      </c>
      <c r="D2359" s="12">
        <v>0.28297800000000001</v>
      </c>
      <c r="E2359" s="12">
        <v>1.7E-5</v>
      </c>
      <c r="F2359" s="75">
        <v>209</v>
      </c>
      <c r="G2359" s="10">
        <v>11.698587887967182</v>
      </c>
      <c r="H2359" s="81">
        <v>391.43694986441483</v>
      </c>
      <c r="I2359" s="81">
        <v>498.11578683000403</v>
      </c>
      <c r="J2359" s="72" t="s">
        <v>2663</v>
      </c>
    </row>
    <row r="2360" spans="1:10">
      <c r="A2360" s="1" t="s">
        <v>2668</v>
      </c>
      <c r="B2360" s="12">
        <v>3.2523000000000003E-2</v>
      </c>
      <c r="C2360" s="12">
        <v>1.5039999999999999E-3</v>
      </c>
      <c r="D2360" s="12">
        <v>0.28302100000000002</v>
      </c>
      <c r="E2360" s="12">
        <v>2.0000000000000002E-5</v>
      </c>
      <c r="F2360" s="75">
        <v>209</v>
      </c>
      <c r="G2360" s="10">
        <v>13.1940791837315</v>
      </c>
      <c r="H2360" s="81">
        <v>331.41151774047648</v>
      </c>
      <c r="I2360" s="81">
        <v>402.01262216036838</v>
      </c>
      <c r="J2360" s="72" t="s">
        <v>2663</v>
      </c>
    </row>
    <row r="2361" spans="1:10">
      <c r="A2361" s="1" t="s">
        <v>2669</v>
      </c>
      <c r="B2361" s="12">
        <v>2.9170999999999999E-2</v>
      </c>
      <c r="C2361" s="12">
        <v>1.307E-3</v>
      </c>
      <c r="D2361" s="12">
        <v>0.283024</v>
      </c>
      <c r="E2361" s="12">
        <v>1.8E-5</v>
      </c>
      <c r="F2361" s="75">
        <v>209</v>
      </c>
      <c r="G2361" s="10">
        <v>13.327470503710082</v>
      </c>
      <c r="H2361" s="81">
        <v>325.35124639393479</v>
      </c>
      <c r="I2361" s="81">
        <v>393.4366146363343</v>
      </c>
      <c r="J2361" s="72" t="s">
        <v>2663</v>
      </c>
    </row>
    <row r="2362" spans="1:10">
      <c r="A2362" s="1" t="s">
        <v>2670</v>
      </c>
      <c r="B2362" s="12">
        <v>4.0280999999999997E-2</v>
      </c>
      <c r="C2362" s="12">
        <v>1.887E-3</v>
      </c>
      <c r="D2362" s="12">
        <v>0.282941</v>
      </c>
      <c r="E2362" s="12">
        <v>3.1000000000000001E-5</v>
      </c>
      <c r="F2362" s="75">
        <v>209</v>
      </c>
      <c r="G2362" s="10">
        <v>10.310666969601812</v>
      </c>
      <c r="H2362" s="81">
        <v>451.37284812456249</v>
      </c>
      <c r="I2362" s="81">
        <v>587.19486340051924</v>
      </c>
      <c r="J2362" s="72" t="s">
        <v>2663</v>
      </c>
    </row>
    <row r="2363" spans="1:10">
      <c r="A2363" s="1" t="s">
        <v>2671</v>
      </c>
      <c r="B2363" s="12">
        <v>3.4065999999999999E-2</v>
      </c>
      <c r="C2363" s="12">
        <v>1.513E-3</v>
      </c>
      <c r="D2363" s="12">
        <v>0.28293499999999999</v>
      </c>
      <c r="E2363" s="12">
        <v>1.5999999999999999E-5</v>
      </c>
      <c r="F2363" s="75">
        <v>207</v>
      </c>
      <c r="G2363" s="10">
        <v>10.108048815442583</v>
      </c>
      <c r="H2363" s="81">
        <v>455.45462371606408</v>
      </c>
      <c r="I2363" s="81">
        <v>598.65579935959215</v>
      </c>
      <c r="J2363" s="72" t="s">
        <v>2663</v>
      </c>
    </row>
    <row r="2364" spans="1:10">
      <c r="A2364" s="1" t="s">
        <v>2672</v>
      </c>
      <c r="B2364" s="12">
        <v>2.4420000000000001E-2</v>
      </c>
      <c r="C2364" s="12">
        <v>1.101E-3</v>
      </c>
      <c r="D2364" s="12">
        <v>0.28299400000000002</v>
      </c>
      <c r="E2364" s="12">
        <v>1.5999999999999999E-5</v>
      </c>
      <c r="F2364" s="75">
        <v>207</v>
      </c>
      <c r="G2364" s="10">
        <v>12.25192776634243</v>
      </c>
      <c r="H2364" s="81">
        <v>366.36360466333082</v>
      </c>
      <c r="I2364" s="81">
        <v>461.02149958707588</v>
      </c>
      <c r="J2364" s="72" t="s">
        <v>2663</v>
      </c>
    </row>
    <row r="2365" spans="1:10">
      <c r="A2365" s="1" t="s">
        <v>2673</v>
      </c>
      <c r="B2365" s="12">
        <v>3.3154999999999997E-2</v>
      </c>
      <c r="C2365" s="12">
        <v>1.49E-3</v>
      </c>
      <c r="D2365" s="12">
        <v>0.28299999999999997</v>
      </c>
      <c r="E2365" s="12">
        <v>1.9000000000000001E-5</v>
      </c>
      <c r="F2365" s="75">
        <v>207</v>
      </c>
      <c r="G2365" s="10">
        <v>12.410917013043754</v>
      </c>
      <c r="H2365" s="81">
        <v>361.56384058549736</v>
      </c>
      <c r="I2365" s="81">
        <v>450.80134000045757</v>
      </c>
      <c r="J2365" s="72" t="s">
        <v>2663</v>
      </c>
    </row>
    <row r="2366" spans="1:10">
      <c r="A2366" s="1" t="s">
        <v>2672</v>
      </c>
      <c r="B2366" s="12">
        <v>2.2924E-2</v>
      </c>
      <c r="C2366" s="12">
        <v>1.0690000000000001E-3</v>
      </c>
      <c r="D2366" s="12">
        <v>0.28295300000000001</v>
      </c>
      <c r="E2366" s="12">
        <v>1.8E-5</v>
      </c>
      <c r="F2366" s="75">
        <v>207</v>
      </c>
      <c r="G2366" s="10">
        <v>10.805720840234567</v>
      </c>
      <c r="H2366" s="81">
        <v>424.44421188678683</v>
      </c>
      <c r="I2366" s="81">
        <v>553.89785786092477</v>
      </c>
      <c r="J2366" s="72" t="s">
        <v>2663</v>
      </c>
    </row>
    <row r="2367" spans="1:10">
      <c r="A2367" s="1" t="s">
        <v>2674</v>
      </c>
      <c r="B2367" s="12">
        <v>2.8976999999999999E-2</v>
      </c>
      <c r="C2367" s="12">
        <v>1.302E-3</v>
      </c>
      <c r="D2367" s="12">
        <v>0.28292200000000001</v>
      </c>
      <c r="E2367" s="12">
        <v>1.9000000000000001E-5</v>
      </c>
      <c r="F2367" s="75">
        <v>207</v>
      </c>
      <c r="G2367" s="10">
        <v>9.6770120125300174</v>
      </c>
      <c r="H2367" s="81">
        <v>471.48314146277215</v>
      </c>
      <c r="I2367" s="81">
        <v>626.3075035036718</v>
      </c>
      <c r="J2367" s="72" t="s">
        <v>2663</v>
      </c>
    </row>
    <row r="2368" spans="1:10">
      <c r="A2368" s="1" t="s">
        <v>2673</v>
      </c>
      <c r="B2368" s="12">
        <v>3.2221E-2</v>
      </c>
      <c r="C2368" s="12">
        <v>1.446E-3</v>
      </c>
      <c r="D2368" s="12">
        <v>0.28291300000000003</v>
      </c>
      <c r="E2368" s="12">
        <v>1.5999999999999999E-5</v>
      </c>
      <c r="F2368" s="75">
        <v>207</v>
      </c>
      <c r="G2368" s="10">
        <v>9.3388618686685021</v>
      </c>
      <c r="H2368" s="81">
        <v>486.24074660838892</v>
      </c>
      <c r="I2368" s="81">
        <v>647.98557906694032</v>
      </c>
      <c r="J2368" s="72" t="s">
        <v>2663</v>
      </c>
    </row>
    <row r="2369" spans="1:10">
      <c r="A2369" s="1" t="s">
        <v>2675</v>
      </c>
      <c r="B2369" s="12">
        <v>2.5982000000000002E-2</v>
      </c>
      <c r="C2369" s="12">
        <v>1.1709999999999999E-3</v>
      </c>
      <c r="D2369" s="12">
        <v>0.28295500000000001</v>
      </c>
      <c r="E2369" s="12">
        <v>1.5E-5</v>
      </c>
      <c r="F2369" s="75">
        <v>207</v>
      </c>
      <c r="G2369" s="10">
        <v>10.862507542503952</v>
      </c>
      <c r="H2369" s="81">
        <v>422.74776641182444</v>
      </c>
      <c r="I2369" s="81">
        <v>550.25100836520562</v>
      </c>
      <c r="J2369" s="72" t="s">
        <v>2663</v>
      </c>
    </row>
    <row r="2370" spans="1:10">
      <c r="A2370" s="1" t="s">
        <v>2676</v>
      </c>
      <c r="B2370" s="12">
        <v>7.2523000000000004E-2</v>
      </c>
      <c r="C2370" s="12">
        <v>2.9870000000000001E-3</v>
      </c>
      <c r="D2370" s="12">
        <v>0.28299999999999997</v>
      </c>
      <c r="E2370" s="12">
        <v>1.9000000000000001E-5</v>
      </c>
      <c r="F2370" s="75">
        <v>207</v>
      </c>
      <c r="G2370" s="10">
        <v>12.205830536222706</v>
      </c>
      <c r="H2370" s="81">
        <v>376.79445129623747</v>
      </c>
      <c r="I2370" s="81">
        <v>463.96285913477163</v>
      </c>
      <c r="J2370" s="72" t="s">
        <v>2663</v>
      </c>
    </row>
    <row r="2371" spans="1:10">
      <c r="A2371" s="1" t="s">
        <v>2677</v>
      </c>
      <c r="B2371" s="12">
        <v>3.0887999999999999E-2</v>
      </c>
      <c r="C2371" s="12">
        <v>1.3829999999999999E-3</v>
      </c>
      <c r="D2371" s="12">
        <v>0.282943</v>
      </c>
      <c r="E2371" s="12">
        <v>1.7E-5</v>
      </c>
      <c r="F2371" s="75">
        <v>207</v>
      </c>
      <c r="G2371" s="10">
        <v>10.40890071772882</v>
      </c>
      <c r="H2371" s="81">
        <v>442.38268812368125</v>
      </c>
      <c r="I2371" s="81">
        <v>579.35730625103884</v>
      </c>
      <c r="J2371" s="72" t="s">
        <v>2663</v>
      </c>
    </row>
    <row r="2372" spans="1:10">
      <c r="A2372" s="1" t="s">
        <v>2678</v>
      </c>
      <c r="B2372" s="12">
        <v>2.6806E-2</v>
      </c>
      <c r="C2372" s="12">
        <v>1.1999999999999999E-3</v>
      </c>
      <c r="D2372" s="12">
        <v>0.28295300000000001</v>
      </c>
      <c r="E2372" s="12">
        <v>1.7E-5</v>
      </c>
      <c r="F2372" s="75">
        <v>207</v>
      </c>
      <c r="G2372" s="10">
        <v>10.787774061034039</v>
      </c>
      <c r="H2372" s="81">
        <v>425.93296717158154</v>
      </c>
      <c r="I2372" s="81">
        <v>555.04728114456543</v>
      </c>
      <c r="J2372" s="72" t="s">
        <v>2663</v>
      </c>
    </row>
    <row r="2373" spans="1:10">
      <c r="A2373" s="1" t="s">
        <v>577</v>
      </c>
      <c r="B2373" s="12">
        <v>3.3779999999999998E-2</v>
      </c>
      <c r="C2373" s="12">
        <v>1.42E-3</v>
      </c>
      <c r="D2373" s="12">
        <v>0.28301100000000001</v>
      </c>
      <c r="E2373" s="12">
        <v>4.0000000000000003E-5</v>
      </c>
      <c r="F2373" s="75">
        <v>189.7</v>
      </c>
      <c r="G2373" s="10">
        <v>12.444702367138127</v>
      </c>
      <c r="H2373" s="81">
        <v>345.05396992691936</v>
      </c>
      <c r="I2373" s="81">
        <v>435.21238495288367</v>
      </c>
      <c r="J2373" s="72" t="s">
        <v>2679</v>
      </c>
    </row>
    <row r="2374" spans="1:10">
      <c r="A2374" s="1" t="s">
        <v>578</v>
      </c>
      <c r="B2374" s="12">
        <v>4.4200000000000003E-2</v>
      </c>
      <c r="C2374" s="12">
        <v>1.82E-3</v>
      </c>
      <c r="D2374" s="12">
        <v>0.28300599999999998</v>
      </c>
      <c r="E2374" s="12">
        <v>3.1999999999999999E-5</v>
      </c>
      <c r="F2374" s="75">
        <v>190.9</v>
      </c>
      <c r="G2374" s="10">
        <v>12.242591890776477</v>
      </c>
      <c r="H2374" s="81">
        <v>356.08803172048107</v>
      </c>
      <c r="I2374" s="81">
        <v>449.12983762116227</v>
      </c>
      <c r="J2374" s="72" t="s">
        <v>2679</v>
      </c>
    </row>
    <row r="2375" spans="1:10">
      <c r="A2375" s="1" t="s">
        <v>579</v>
      </c>
      <c r="B2375" s="12">
        <v>0.12887000000000001</v>
      </c>
      <c r="C2375" s="12">
        <v>5.0000000000000001E-3</v>
      </c>
      <c r="D2375" s="12">
        <v>0.28295999999999999</v>
      </c>
      <c r="E2375" s="12">
        <v>2.8E-5</v>
      </c>
      <c r="F2375" s="75">
        <v>192.8</v>
      </c>
      <c r="G2375" s="10">
        <v>10.249022468862279</v>
      </c>
      <c r="H2375" s="81">
        <v>463.05074642780738</v>
      </c>
      <c r="I2375" s="81">
        <v>578.54251840550285</v>
      </c>
      <c r="J2375" s="72" t="s">
        <v>2680</v>
      </c>
    </row>
    <row r="2376" spans="1:10">
      <c r="A2376" s="1" t="s">
        <v>580</v>
      </c>
      <c r="B2376" s="12">
        <v>2.912E-2</v>
      </c>
      <c r="C2376" s="12">
        <v>1.23E-3</v>
      </c>
      <c r="D2376" s="12">
        <v>0.28302899999999998</v>
      </c>
      <c r="E2376" s="12">
        <v>3.1999999999999999E-5</v>
      </c>
      <c r="F2376" s="75">
        <v>197</v>
      </c>
      <c r="G2376" s="10">
        <v>13.260296746291367</v>
      </c>
      <c r="H2376" s="81">
        <v>317.51737767722483</v>
      </c>
      <c r="I2376" s="81">
        <v>388.43721915651486</v>
      </c>
      <c r="J2376" s="72" t="s">
        <v>2680</v>
      </c>
    </row>
    <row r="2377" spans="1:10">
      <c r="A2377" s="1" t="s">
        <v>581</v>
      </c>
      <c r="B2377" s="12">
        <v>4.0919999999999998E-2</v>
      </c>
      <c r="C2377" s="12">
        <v>1.7099999999999999E-3</v>
      </c>
      <c r="D2377" s="12">
        <v>0.28305200000000003</v>
      </c>
      <c r="E2377" s="12">
        <v>3.4E-5</v>
      </c>
      <c r="F2377" s="75">
        <v>194.1</v>
      </c>
      <c r="G2377" s="10">
        <v>13.950819344326071</v>
      </c>
      <c r="H2377" s="81">
        <v>288.2729800328413</v>
      </c>
      <c r="I2377" s="81">
        <v>341.75840330790373</v>
      </c>
      <c r="J2377" s="72" t="s">
        <v>2680</v>
      </c>
    </row>
    <row r="2378" spans="1:10">
      <c r="A2378" s="1" t="s">
        <v>582</v>
      </c>
      <c r="B2378" s="12">
        <v>3.968E-2</v>
      </c>
      <c r="C2378" s="12">
        <v>1.67E-3</v>
      </c>
      <c r="D2378" s="12">
        <v>0.28305900000000001</v>
      </c>
      <c r="E2378" s="12">
        <v>3.0000000000000001E-5</v>
      </c>
      <c r="F2378" s="75">
        <v>190.8</v>
      </c>
      <c r="G2378" s="10">
        <v>14.13453422219213</v>
      </c>
      <c r="H2378" s="81">
        <v>277.8058396750568</v>
      </c>
      <c r="I2378" s="81">
        <v>327.36942270362545</v>
      </c>
      <c r="J2378" s="72" t="s">
        <v>2680</v>
      </c>
    </row>
    <row r="2379" spans="1:10">
      <c r="A2379" s="1" t="s">
        <v>583</v>
      </c>
      <c r="B2379" s="12">
        <v>4.8820000000000002E-2</v>
      </c>
      <c r="C2379" s="12">
        <v>2.0600000000000002E-3</v>
      </c>
      <c r="D2379" s="12">
        <v>0.28311900000000001</v>
      </c>
      <c r="E2379" s="12">
        <v>6.9999999999999994E-5</v>
      </c>
      <c r="F2379" s="75">
        <v>198.7</v>
      </c>
      <c r="G2379" s="10">
        <v>16.371405642021664</v>
      </c>
      <c r="H2379" s="81">
        <v>192.73493699738751</v>
      </c>
      <c r="I2379" s="81">
        <v>189.43630814038727</v>
      </c>
      <c r="J2379" s="72" t="s">
        <v>2680</v>
      </c>
    </row>
    <row r="2380" spans="1:10">
      <c r="A2380" s="1" t="s">
        <v>584</v>
      </c>
      <c r="B2380" s="12">
        <v>5.8069999999999997E-2</v>
      </c>
      <c r="C2380" s="12">
        <v>1.75E-3</v>
      </c>
      <c r="D2380" s="12">
        <v>0.28304299999999999</v>
      </c>
      <c r="E2380" s="12">
        <v>5.8E-5</v>
      </c>
      <c r="F2380" s="75">
        <v>188.1</v>
      </c>
      <c r="G2380" s="10">
        <v>13.502002385550327</v>
      </c>
      <c r="H2380" s="81">
        <v>301.66746422818363</v>
      </c>
      <c r="I2380" s="81">
        <v>365.97382751978336</v>
      </c>
      <c r="J2380" s="72" t="s">
        <v>2680</v>
      </c>
    </row>
    <row r="2381" spans="1:10">
      <c r="A2381" s="1" t="s">
        <v>585</v>
      </c>
      <c r="B2381" s="12">
        <v>6.4259999999999998E-2</v>
      </c>
      <c r="C2381" s="12">
        <v>1.7099999999999999E-3</v>
      </c>
      <c r="D2381" s="12">
        <v>0.283086</v>
      </c>
      <c r="E2381" s="12">
        <v>3.4E-5</v>
      </c>
      <c r="F2381" s="75">
        <v>194.5</v>
      </c>
      <c r="G2381" s="10">
        <v>15.162077833315024</v>
      </c>
      <c r="H2381" s="81">
        <v>238.88176462122863</v>
      </c>
      <c r="I2381" s="81">
        <v>264.08833093815718</v>
      </c>
      <c r="J2381" s="72" t="s">
        <v>2680</v>
      </c>
    </row>
    <row r="2382" spans="1:10">
      <c r="A2382" s="1" t="s">
        <v>586</v>
      </c>
      <c r="B2382" s="12">
        <v>4.6859999999999999E-2</v>
      </c>
      <c r="C2382" s="12">
        <v>1.16E-3</v>
      </c>
      <c r="D2382" s="12">
        <v>0.28309800000000002</v>
      </c>
      <c r="E2382" s="12">
        <v>2.4000000000000001E-5</v>
      </c>
      <c r="F2382" s="75">
        <v>185.2</v>
      </c>
      <c r="G2382" s="10">
        <v>15.459582995807075</v>
      </c>
      <c r="H2382" s="81">
        <v>218.17490024828206</v>
      </c>
      <c r="I2382" s="81">
        <v>237.67800364299248</v>
      </c>
      <c r="J2382" s="72" t="s">
        <v>2680</v>
      </c>
    </row>
    <row r="2383" spans="1:10">
      <c r="A2383" s="1" t="s">
        <v>587</v>
      </c>
      <c r="B2383" s="12">
        <v>3.406E-2</v>
      </c>
      <c r="C2383" s="12">
        <v>9.3000000000000005E-4</v>
      </c>
      <c r="D2383" s="12">
        <v>0.28308100000000003</v>
      </c>
      <c r="E2383" s="12">
        <v>2.0000000000000002E-5</v>
      </c>
      <c r="F2383" s="75">
        <v>195.3</v>
      </c>
      <c r="G2383" s="10">
        <v>15.102713788872624</v>
      </c>
      <c r="H2383" s="81">
        <v>241.03556921573156</v>
      </c>
      <c r="I2383" s="81">
        <v>268.53554609031886</v>
      </c>
      <c r="J2383" s="72" t="s">
        <v>2680</v>
      </c>
    </row>
    <row r="2384" spans="1:10">
      <c r="A2384" s="1" t="s">
        <v>588</v>
      </c>
      <c r="B2384" s="12">
        <v>4.7870000000000003E-2</v>
      </c>
      <c r="C2384" s="12">
        <v>1.1999999999999999E-3</v>
      </c>
      <c r="D2384" s="12">
        <v>0.28307399999999999</v>
      </c>
      <c r="E2384" s="12">
        <v>3.1999999999999999E-5</v>
      </c>
      <c r="F2384" s="75">
        <v>180.5</v>
      </c>
      <c r="G2384" s="10">
        <v>14.505764170416047</v>
      </c>
      <c r="H2384" s="81">
        <v>252.81338653783328</v>
      </c>
      <c r="I2384" s="81">
        <v>295.45974270117085</v>
      </c>
      <c r="J2384" s="72" t="s">
        <v>2680</v>
      </c>
    </row>
    <row r="2385" spans="1:10">
      <c r="A2385" s="1" t="s">
        <v>589</v>
      </c>
      <c r="B2385" s="12">
        <v>6.5379999999999994E-2</v>
      </c>
      <c r="C2385" s="12">
        <v>1.72E-3</v>
      </c>
      <c r="D2385" s="12">
        <v>0.283107</v>
      </c>
      <c r="E2385" s="12">
        <v>1.8E-5</v>
      </c>
      <c r="F2385" s="75">
        <v>191.3</v>
      </c>
      <c r="G2385" s="10">
        <v>15.836864995650846</v>
      </c>
      <c r="H2385" s="81">
        <v>208.40934951598206</v>
      </c>
      <c r="I2385" s="81">
        <v>218.11927095069325</v>
      </c>
      <c r="J2385" s="72" t="s">
        <v>2680</v>
      </c>
    </row>
    <row r="2386" spans="1:10">
      <c r="A2386" s="1" t="s">
        <v>590</v>
      </c>
      <c r="B2386" s="12">
        <v>6.9150000000000003E-2</v>
      </c>
      <c r="C2386" s="12">
        <v>1.65E-3</v>
      </c>
      <c r="D2386" s="12">
        <v>0.28305999999999998</v>
      </c>
      <c r="E2386" s="12">
        <v>5.3999999999999998E-5</v>
      </c>
      <c r="F2386" s="75">
        <v>180.8</v>
      </c>
      <c r="G2386" s="10">
        <v>13.963010912949603</v>
      </c>
      <c r="H2386" s="81">
        <v>276.20509438933431</v>
      </c>
      <c r="I2386" s="81">
        <v>330.63492388068528</v>
      </c>
      <c r="J2386" s="72" t="s">
        <v>2680</v>
      </c>
    </row>
    <row r="2387" spans="1:10">
      <c r="A2387" s="1" t="s">
        <v>591</v>
      </c>
      <c r="B2387" s="12">
        <v>5.8999999999999997E-2</v>
      </c>
      <c r="C2387" s="12">
        <v>1.64E-3</v>
      </c>
      <c r="D2387" s="12">
        <v>0.28307199999999999</v>
      </c>
      <c r="E2387" s="12">
        <v>4.1999999999999998E-5</v>
      </c>
      <c r="F2387" s="75">
        <v>186.6</v>
      </c>
      <c r="G2387" s="10">
        <v>14.510251703887533</v>
      </c>
      <c r="H2387" s="81">
        <v>258.73240311910769</v>
      </c>
      <c r="I2387" s="81">
        <v>299.91568968625637</v>
      </c>
      <c r="J2387" s="72" t="s">
        <v>2680</v>
      </c>
    </row>
    <row r="2388" spans="1:10">
      <c r="A2388" s="1" t="s">
        <v>592</v>
      </c>
      <c r="B2388" s="12">
        <v>6.9699999999999998E-2</v>
      </c>
      <c r="C2388" s="12">
        <v>1.65E-3</v>
      </c>
      <c r="D2388" s="12">
        <v>0.28312500000000002</v>
      </c>
      <c r="E2388" s="12">
        <v>4.8000000000000001E-5</v>
      </c>
      <c r="F2388" s="75">
        <v>189.5</v>
      </c>
      <c r="G2388" s="10">
        <v>16.444838650717664</v>
      </c>
      <c r="H2388" s="81">
        <v>181.87407611879411</v>
      </c>
      <c r="I2388" s="81">
        <v>177.52338877631126</v>
      </c>
      <c r="J2388" s="72" t="s">
        <v>2680</v>
      </c>
    </row>
    <row r="2389" spans="1:10">
      <c r="A2389" s="1" t="s">
        <v>593</v>
      </c>
      <c r="B2389" s="12">
        <v>4.9840000000000002E-2</v>
      </c>
      <c r="C2389" s="12">
        <v>1.25E-3</v>
      </c>
      <c r="D2389" s="12">
        <v>0.283109</v>
      </c>
      <c r="E2389" s="12">
        <v>2.5999999999999998E-5</v>
      </c>
      <c r="F2389" s="75">
        <v>189.3</v>
      </c>
      <c r="G2389" s="10">
        <v>15.924689904021072</v>
      </c>
      <c r="H2389" s="81">
        <v>202.90516916830845</v>
      </c>
      <c r="I2389" s="81">
        <v>210.89965959840421</v>
      </c>
      <c r="J2389" s="72" t="s">
        <v>2680</v>
      </c>
    </row>
    <row r="2390" spans="1:10">
      <c r="A2390" s="1" t="s">
        <v>594</v>
      </c>
      <c r="B2390" s="12">
        <v>7.0309999999999997E-2</v>
      </c>
      <c r="C2390" s="12">
        <v>1.6999999999999999E-3</v>
      </c>
      <c r="D2390" s="12">
        <v>0.28313700000000003</v>
      </c>
      <c r="E2390" s="12">
        <v>5.0000000000000002E-5</v>
      </c>
      <c r="F2390" s="75">
        <v>182.6</v>
      </c>
      <c r="G2390" s="10">
        <v>16.718797609571734</v>
      </c>
      <c r="H2390" s="81">
        <v>164.66462785190967</v>
      </c>
      <c r="I2390" s="81">
        <v>154.47059154551644</v>
      </c>
      <c r="J2390" s="72" t="s">
        <v>2680</v>
      </c>
    </row>
    <row r="2391" spans="1:10">
      <c r="A2391" s="1" t="s">
        <v>595</v>
      </c>
      <c r="B2391" s="12">
        <v>6.8330000000000002E-2</v>
      </c>
      <c r="C2391" s="12">
        <v>1.6299999999999999E-3</v>
      </c>
      <c r="D2391" s="12">
        <v>0.28312399999999999</v>
      </c>
      <c r="E2391" s="12">
        <v>4.0000000000000003E-5</v>
      </c>
      <c r="F2391" s="75">
        <v>187.3</v>
      </c>
      <c r="G2391" s="10">
        <v>16.365850642496849</v>
      </c>
      <c r="H2391" s="81">
        <v>183.22703660783503</v>
      </c>
      <c r="I2391" s="81">
        <v>180.89987760983308</v>
      </c>
      <c r="J2391" s="72" t="s">
        <v>2680</v>
      </c>
    </row>
    <row r="2392" spans="1:10">
      <c r="A2392" s="1" t="s">
        <v>596</v>
      </c>
      <c r="B2392" s="12">
        <v>3.2969999999999999E-2</v>
      </c>
      <c r="C2392" s="12">
        <v>9.1E-4</v>
      </c>
      <c r="D2392" s="12">
        <v>0.28310200000000002</v>
      </c>
      <c r="E2392" s="12">
        <v>2.8E-5</v>
      </c>
      <c r="F2392" s="75">
        <v>187.5</v>
      </c>
      <c r="G2392" s="10">
        <v>15.681037187418312</v>
      </c>
      <c r="H2392" s="81">
        <v>211.03093705624499</v>
      </c>
      <c r="I2392" s="81">
        <v>225.19977907002669</v>
      </c>
      <c r="J2392" s="72" t="s">
        <v>2680</v>
      </c>
    </row>
    <row r="2393" spans="1:10">
      <c r="A2393" s="1" t="s">
        <v>2681</v>
      </c>
      <c r="B2393" s="12">
        <v>2.7086750541643924E-2</v>
      </c>
      <c r="C2393" s="12">
        <v>1.1611974572755151E-3</v>
      </c>
      <c r="D2393" s="12">
        <v>0.28307496180944097</v>
      </c>
      <c r="E2393" s="12">
        <v>1.6855241760505008E-5</v>
      </c>
      <c r="F2393" s="75">
        <v>188.83445956189635</v>
      </c>
      <c r="G2393" s="10">
        <v>14.721678005957806</v>
      </c>
      <c r="H2393" s="81">
        <v>251.17366294551468</v>
      </c>
      <c r="I2393" s="81">
        <v>288.04118116331966</v>
      </c>
      <c r="J2393" s="72" t="s">
        <v>2682</v>
      </c>
    </row>
    <row r="2394" spans="1:10">
      <c r="A2394" s="1" t="s">
        <v>2683</v>
      </c>
      <c r="B2394" s="12">
        <v>2.5042418877121272E-2</v>
      </c>
      <c r="C2394" s="12">
        <v>1.1463607661560231E-3</v>
      </c>
      <c r="D2394" s="12">
        <v>0.28302743603849745</v>
      </c>
      <c r="E2394" s="12">
        <v>1.5652653679873999E-5</v>
      </c>
      <c r="F2394" s="75">
        <v>180.03966208025031</v>
      </c>
      <c r="G2394" s="10">
        <v>12.855028672769109</v>
      </c>
      <c r="H2394" s="81">
        <v>319.04191111800031</v>
      </c>
      <c r="I2394" s="81">
        <v>401.33622782150138</v>
      </c>
      <c r="J2394" s="72" t="s">
        <v>2682</v>
      </c>
    </row>
    <row r="2395" spans="1:10">
      <c r="A2395" s="1" t="s">
        <v>2684</v>
      </c>
      <c r="B2395" s="12">
        <v>2.3114375130703833E-2</v>
      </c>
      <c r="C2395" s="12">
        <v>1.0064090634076916E-3</v>
      </c>
      <c r="D2395" s="12">
        <v>0.28304256336581296</v>
      </c>
      <c r="E2395" s="12">
        <v>1.6200922455759982E-5</v>
      </c>
      <c r="F2395" s="75">
        <v>181.12813850350574</v>
      </c>
      <c r="G2395" s="10">
        <v>13.430132467970868</v>
      </c>
      <c r="H2395" s="81">
        <v>296.30715739119296</v>
      </c>
      <c r="I2395" s="81">
        <v>365.18613494642091</v>
      </c>
      <c r="J2395" s="72" t="s">
        <v>2685</v>
      </c>
    </row>
    <row r="2396" spans="1:10">
      <c r="A2396" s="1" t="s">
        <v>2686</v>
      </c>
      <c r="B2396" s="12">
        <v>1.7014406984827323E-2</v>
      </c>
      <c r="C2396" s="12">
        <v>8.1208815964058556E-4</v>
      </c>
      <c r="D2396" s="12">
        <v>0.28300309242665467</v>
      </c>
      <c r="E2396" s="12">
        <v>1.8268854952956672E-5</v>
      </c>
      <c r="F2396" s="75">
        <v>186.13776141419399</v>
      </c>
      <c r="G2396" s="10">
        <v>12.164678089121583</v>
      </c>
      <c r="H2396" s="81">
        <v>350.68677241985182</v>
      </c>
      <c r="I2396" s="81">
        <v>450.45629641842464</v>
      </c>
      <c r="J2396" s="72" t="s">
        <v>2685</v>
      </c>
    </row>
    <row r="2397" spans="1:10">
      <c r="A2397" s="1" t="s">
        <v>2687</v>
      </c>
      <c r="B2397" s="12">
        <v>2.4094545094404202E-2</v>
      </c>
      <c r="C2397" s="12">
        <v>1.0623390892946448E-3</v>
      </c>
      <c r="D2397" s="12">
        <v>0.28304012841312526</v>
      </c>
      <c r="E2397" s="12">
        <v>1.9058190882307061E-5</v>
      </c>
      <c r="F2397" s="75">
        <v>182.39732032022891</v>
      </c>
      <c r="G2397" s="10">
        <v>13.364355674865269</v>
      </c>
      <c r="H2397" s="81">
        <v>300.22337669615047</v>
      </c>
      <c r="I2397" s="81">
        <v>370.40370234628926</v>
      </c>
      <c r="J2397" s="72" t="s">
        <v>2685</v>
      </c>
    </row>
    <row r="2398" spans="1:10">
      <c r="A2398" s="1" t="s">
        <v>2688</v>
      </c>
      <c r="B2398" s="12">
        <v>4.6798140652828585E-2</v>
      </c>
      <c r="C2398" s="12">
        <v>1.8979779657435864E-3</v>
      </c>
      <c r="D2398" s="12">
        <v>0.28303542908392981</v>
      </c>
      <c r="E2398" s="12">
        <v>1.8440542556935458E-5</v>
      </c>
      <c r="F2398" s="75">
        <v>179.19026245414784</v>
      </c>
      <c r="G2398" s="10">
        <v>13.030631767967371</v>
      </c>
      <c r="H2398" s="81">
        <v>313.93249156637063</v>
      </c>
      <c r="I2398" s="81">
        <v>389.37675031736075</v>
      </c>
      <c r="J2398" s="72" t="s">
        <v>2685</v>
      </c>
    </row>
    <row r="2399" spans="1:10">
      <c r="A2399" s="1" t="s">
        <v>2689</v>
      </c>
      <c r="B2399" s="12">
        <v>2.4060793775419462E-2</v>
      </c>
      <c r="C2399" s="12">
        <v>1.0684544778663057E-3</v>
      </c>
      <c r="D2399" s="12">
        <v>0.28309845306849818</v>
      </c>
      <c r="E2399" s="12">
        <v>1.4854311746057573E-5</v>
      </c>
      <c r="F2399" s="75">
        <v>175.98644921366045</v>
      </c>
      <c r="G2399" s="10">
        <v>15.290316042881891</v>
      </c>
      <c r="H2399" s="81">
        <v>216.99355765830597</v>
      </c>
      <c r="I2399" s="81">
        <v>241.40776270222273</v>
      </c>
      <c r="J2399" s="72" t="s">
        <v>2685</v>
      </c>
    </row>
    <row r="2400" spans="1:10">
      <c r="A2400" s="1" t="s">
        <v>2690</v>
      </c>
      <c r="B2400" s="12">
        <v>3.368060472005286E-2</v>
      </c>
      <c r="C2400" s="12">
        <v>1.3890624803290894E-3</v>
      </c>
      <c r="D2400" s="12">
        <v>0.28305952548045943</v>
      </c>
      <c r="E2400" s="12">
        <v>1.6190830158527762E-5</v>
      </c>
      <c r="F2400" s="75">
        <v>180.07354423170057</v>
      </c>
      <c r="G2400" s="10">
        <v>13.962099446276355</v>
      </c>
      <c r="H2400" s="81">
        <v>274.9459561691778</v>
      </c>
      <c r="I2400" s="81">
        <v>330.12982246069419</v>
      </c>
      <c r="J2400" s="72" t="s">
        <v>2685</v>
      </c>
    </row>
    <row r="2401" spans="1:10">
      <c r="A2401" s="1" t="s">
        <v>2691</v>
      </c>
      <c r="B2401" s="12">
        <v>1.8393998572575638E-2</v>
      </c>
      <c r="C2401" s="12">
        <v>8.4387930021674943E-4</v>
      </c>
      <c r="D2401" s="12">
        <v>0.28311067457261341</v>
      </c>
      <c r="E2401" s="12">
        <v>1.6483655975241799E-5</v>
      </c>
      <c r="F2401" s="75">
        <v>179.00085016581983</v>
      </c>
      <c r="G2401" s="10">
        <v>15.813574669534258</v>
      </c>
      <c r="H2401" s="81">
        <v>198.33575375244953</v>
      </c>
      <c r="I2401" s="81">
        <v>210.03264387599663</v>
      </c>
      <c r="J2401" s="72" t="s">
        <v>2685</v>
      </c>
    </row>
    <row r="2402" spans="1:10">
      <c r="A2402" s="1" t="s">
        <v>2692</v>
      </c>
      <c r="B2402" s="12">
        <v>2.1124984381668589E-2</v>
      </c>
      <c r="C2402" s="12">
        <v>9.592853387298116E-4</v>
      </c>
      <c r="D2402" s="12">
        <v>0.28303953019325784</v>
      </c>
      <c r="E2402" s="12">
        <v>1.7641463518757521E-5</v>
      </c>
      <c r="F2402" s="75">
        <v>182.42601256216338</v>
      </c>
      <c r="G2402" s="10">
        <v>13.356242246373995</v>
      </c>
      <c r="H2402" s="81">
        <v>300.25035472145362</v>
      </c>
      <c r="I2402" s="81">
        <v>370.94855849967848</v>
      </c>
      <c r="J2402" s="72" t="s">
        <v>2685</v>
      </c>
    </row>
    <row r="2403" spans="1:10">
      <c r="A2403" s="1" t="s">
        <v>2693</v>
      </c>
      <c r="B2403" s="12">
        <v>2.074412782936547E-2</v>
      </c>
      <c r="C2403" s="12">
        <v>1.0360176842608736E-3</v>
      </c>
      <c r="D2403" s="12">
        <v>0.28305330301203196</v>
      </c>
      <c r="E2403" s="12">
        <v>3.1696194406490637E-5</v>
      </c>
      <c r="F2403" s="75">
        <v>189.75925565043281</v>
      </c>
      <c r="G2403" s="10">
        <v>13.990801196508418</v>
      </c>
      <c r="H2403" s="81">
        <v>281.22867118393464</v>
      </c>
      <c r="I2403" s="81">
        <v>335.81317122414032</v>
      </c>
      <c r="J2403" s="72" t="s">
        <v>2682</v>
      </c>
    </row>
    <row r="2404" spans="1:10">
      <c r="A2404" s="1" t="s">
        <v>2694</v>
      </c>
      <c r="B2404" s="12">
        <v>1.5281793533883335E-2</v>
      </c>
      <c r="C2404" s="12">
        <v>7.5123951525473364E-4</v>
      </c>
      <c r="D2404" s="12">
        <v>0.28304118479432466</v>
      </c>
      <c r="E2404" s="12">
        <v>1.8661198158592365E-5</v>
      </c>
      <c r="F2404" s="75">
        <v>183.76184982802982</v>
      </c>
      <c r="G2404" s="10">
        <v>13.468658938911027</v>
      </c>
      <c r="H2404" s="81">
        <v>296.25487655986211</v>
      </c>
      <c r="I2404" s="81">
        <v>364.75428656438879</v>
      </c>
      <c r="J2404" s="72" t="s">
        <v>2685</v>
      </c>
    </row>
    <row r="2405" spans="1:10">
      <c r="A2405" s="1" t="s">
        <v>2695</v>
      </c>
      <c r="B2405" s="12">
        <v>1.8238052731905607E-2</v>
      </c>
      <c r="C2405" s="12">
        <v>8.5300042761505342E-4</v>
      </c>
      <c r="D2405" s="12">
        <v>0.28301681610267715</v>
      </c>
      <c r="E2405" s="12">
        <v>1.931413331348735E-5</v>
      </c>
      <c r="F2405" s="75">
        <v>188.28566054100668</v>
      </c>
      <c r="G2405" s="10">
        <v>12.69127656230884</v>
      </c>
      <c r="H2405" s="81">
        <v>331.61479232288951</v>
      </c>
      <c r="I2405" s="81">
        <v>418.26766266599213</v>
      </c>
      <c r="J2405" s="72" t="s">
        <v>2685</v>
      </c>
    </row>
    <row r="2406" spans="1:10">
      <c r="A2406" s="1" t="s">
        <v>2696</v>
      </c>
      <c r="B2406" s="12">
        <v>1.7707410826177553E-2</v>
      </c>
      <c r="C2406" s="12">
        <v>8.4341560655865208E-4</v>
      </c>
      <c r="D2406" s="12">
        <v>0.2830185640755325</v>
      </c>
      <c r="E2406" s="12">
        <v>1.6640255421884879E-5</v>
      </c>
      <c r="F2406" s="75">
        <v>177.22196772740679</v>
      </c>
      <c r="G2406" s="10">
        <v>12.516743027581878</v>
      </c>
      <c r="H2406" s="81">
        <v>329.05285083331103</v>
      </c>
      <c r="I2406" s="81">
        <v>420.90783844952733</v>
      </c>
      <c r="J2406" s="72" t="s">
        <v>2685</v>
      </c>
    </row>
    <row r="2407" spans="1:10">
      <c r="A2407" s="1" t="s">
        <v>2697</v>
      </c>
      <c r="B2407" s="12">
        <v>1.4874669208339623E-2</v>
      </c>
      <c r="C2407" s="12">
        <v>7.5080002300644336E-4</v>
      </c>
      <c r="D2407" s="12">
        <v>0.2829593200774207</v>
      </c>
      <c r="E2407" s="12">
        <v>2.5903116915241234E-5</v>
      </c>
      <c r="F2407" s="75">
        <v>177.1690447862874</v>
      </c>
      <c r="G2407" s="10">
        <v>10.430531948670829</v>
      </c>
      <c r="H2407" s="81">
        <v>411.94932495882341</v>
      </c>
      <c r="I2407" s="81">
        <v>554.91646866963708</v>
      </c>
      <c r="J2407" s="72" t="s">
        <v>2685</v>
      </c>
    </row>
    <row r="2408" spans="1:10">
      <c r="A2408" s="1" t="s">
        <v>2698</v>
      </c>
      <c r="B2408" s="12">
        <v>1.9378505130038425E-2</v>
      </c>
      <c r="C2408" s="12">
        <v>9.0764995685877425E-4</v>
      </c>
      <c r="D2408" s="12">
        <v>0.28298174640715046</v>
      </c>
      <c r="E2408" s="12">
        <v>1.7860765819126011E-5</v>
      </c>
      <c r="F2408" s="75">
        <v>180.17845229245901</v>
      </c>
      <c r="G2408" s="10">
        <v>11.270021834537403</v>
      </c>
      <c r="H2408" s="81">
        <v>381.86470037267816</v>
      </c>
      <c r="I2408" s="81">
        <v>503.32765792969815</v>
      </c>
      <c r="J2408" s="72" t="s">
        <v>2685</v>
      </c>
    </row>
    <row r="2409" spans="1:10">
      <c r="A2409" s="1" t="s">
        <v>2699</v>
      </c>
      <c r="B2409" s="12">
        <v>1.737846341697823E-2</v>
      </c>
      <c r="C2409" s="12">
        <v>8.5119039640655053E-4</v>
      </c>
      <c r="D2409" s="12">
        <v>0.28303036658361852</v>
      </c>
      <c r="E2409" s="12">
        <v>1.9145853670496421E-5</v>
      </c>
      <c r="F2409" s="75">
        <v>178.63804003902175</v>
      </c>
      <c r="G2409" s="10">
        <v>12.963777639769525</v>
      </c>
      <c r="H2409" s="81">
        <v>312.38549213851371</v>
      </c>
      <c r="I2409" s="81">
        <v>393.2558867847294</v>
      </c>
      <c r="J2409" s="72" t="s">
        <v>2685</v>
      </c>
    </row>
    <row r="2410" spans="1:10">
      <c r="A2410" s="1" t="s">
        <v>2700</v>
      </c>
      <c r="B2410" s="12">
        <v>1.7916468125667582E-2</v>
      </c>
      <c r="C2410" s="12">
        <v>8.5229730566420219E-4</v>
      </c>
      <c r="D2410" s="12">
        <v>0.28298479878268973</v>
      </c>
      <c r="E2410" s="12">
        <v>2.0658101658758107E-5</v>
      </c>
      <c r="F2410" s="75">
        <v>178.38004599461263</v>
      </c>
      <c r="G2410" s="10">
        <v>11.346009442787519</v>
      </c>
      <c r="H2410" s="81">
        <v>376.98024999911149</v>
      </c>
      <c r="I2410" s="81">
        <v>497.05446543885881</v>
      </c>
      <c r="J2410" s="72" t="s">
        <v>2685</v>
      </c>
    </row>
    <row r="2411" spans="1:10">
      <c r="A2411" s="1" t="s">
        <v>2701</v>
      </c>
      <c r="B2411" s="12">
        <v>1.5469285721648568E-2</v>
      </c>
      <c r="C2411" s="12">
        <v>7.8970529494183292E-4</v>
      </c>
      <c r="D2411" s="12">
        <v>0.2829569510990802</v>
      </c>
      <c r="E2411" s="12">
        <v>4.267100473935039E-5</v>
      </c>
      <c r="F2411" s="75">
        <v>176.46278849790178</v>
      </c>
      <c r="G2411" s="10">
        <v>10.326977078942701</v>
      </c>
      <c r="H2411" s="81">
        <v>415.72157057560037</v>
      </c>
      <c r="I2411" s="81">
        <v>561.01805793018957</v>
      </c>
      <c r="J2411" s="72" t="s">
        <v>2685</v>
      </c>
    </row>
    <row r="2412" spans="1:10">
      <c r="A2412" s="1" t="s">
        <v>2702</v>
      </c>
      <c r="B2412" s="12">
        <v>1.8080024840902841E-2</v>
      </c>
      <c r="C2412" s="12">
        <v>8.9081685787598672E-4</v>
      </c>
      <c r="D2412" s="12">
        <v>0.28302560286963446</v>
      </c>
      <c r="E2412" s="12">
        <v>2.0026342003384866E-5</v>
      </c>
      <c r="F2412" s="75">
        <v>192.85458356279671</v>
      </c>
      <c r="G2412" s="10">
        <v>13.095414824766394</v>
      </c>
      <c r="H2412" s="81">
        <v>319.47694784624042</v>
      </c>
      <c r="I2412" s="81">
        <v>395.82473107546474</v>
      </c>
      <c r="J2412" s="72" t="s">
        <v>2685</v>
      </c>
    </row>
    <row r="2413" spans="1:10">
      <c r="A2413" s="1" t="s">
        <v>2703</v>
      </c>
      <c r="B2413" s="12">
        <v>1.5270299326774994E-2</v>
      </c>
      <c r="C2413" s="12">
        <v>7.3174796293130331E-4</v>
      </c>
      <c r="D2413" s="12">
        <v>0.28302592852535713</v>
      </c>
      <c r="E2413" s="12">
        <v>1.9398870090630522E-5</v>
      </c>
      <c r="F2413" s="75">
        <v>179.43384869531454</v>
      </c>
      <c r="G2413" s="10">
        <v>12.838030707371662</v>
      </c>
      <c r="H2413" s="81">
        <v>317.67150883091216</v>
      </c>
      <c r="I2413" s="81">
        <v>401.96252489199549</v>
      </c>
      <c r="J2413" s="72" t="s">
        <v>2685</v>
      </c>
    </row>
    <row r="2414" spans="1:10">
      <c r="A2414" s="1" t="s">
        <v>2704</v>
      </c>
      <c r="B2414" s="12">
        <v>1.746033999017493E-2</v>
      </c>
      <c r="C2414" s="12">
        <v>8.6048948221243153E-4</v>
      </c>
      <c r="D2414" s="12">
        <v>0.28306734078180701</v>
      </c>
      <c r="E2414" s="12">
        <v>1.507242156351852E-5</v>
      </c>
      <c r="F2414" s="75">
        <v>183.52918945037482</v>
      </c>
      <c r="G2414" s="10">
        <v>14.37573987917995</v>
      </c>
      <c r="H2414" s="81">
        <v>259.98854585661201</v>
      </c>
      <c r="I2414" s="81">
        <v>306.18930970658033</v>
      </c>
      <c r="J2414" s="72" t="s">
        <v>2685</v>
      </c>
    </row>
    <row r="2415" spans="1:10">
      <c r="A2415" s="1" t="s">
        <v>2705</v>
      </c>
      <c r="B2415" s="12">
        <v>1.5452552809603679E-2</v>
      </c>
      <c r="C2415" s="12">
        <v>7.5589101715727968E-4</v>
      </c>
      <c r="D2415" s="12">
        <v>0.28301922344158892</v>
      </c>
      <c r="E2415" s="12">
        <v>2.1372165688940085E-5</v>
      </c>
      <c r="F2415" s="75">
        <v>179.44436194338778</v>
      </c>
      <c r="G2415" s="10">
        <v>12.598177621498952</v>
      </c>
      <c r="H2415" s="81">
        <v>327.35767153344881</v>
      </c>
      <c r="I2415" s="81">
        <v>417.39584682463618</v>
      </c>
      <c r="J2415" s="72" t="s">
        <v>2685</v>
      </c>
    </row>
    <row r="2416" spans="1:10">
      <c r="A2416" s="1" t="s">
        <v>2706</v>
      </c>
      <c r="B2416" s="12">
        <v>1.4865826868457079E-2</v>
      </c>
      <c r="C2416" s="12">
        <v>7.3202271489624055E-4</v>
      </c>
      <c r="D2416" s="12">
        <v>0.28303163452191576</v>
      </c>
      <c r="E2416" s="12">
        <v>4.0320816462405063E-5</v>
      </c>
      <c r="F2416" s="75">
        <v>176.58927957476735</v>
      </c>
      <c r="G2416" s="10">
        <v>12.978578265061547</v>
      </c>
      <c r="H2416" s="81">
        <v>309.60756679667566</v>
      </c>
      <c r="I2416" s="81">
        <v>390.71448562511989</v>
      </c>
      <c r="J2416" s="72" t="s">
        <v>2685</v>
      </c>
    </row>
    <row r="2417" spans="1:10">
      <c r="A2417" s="1" t="s">
        <v>2707</v>
      </c>
      <c r="B2417" s="12">
        <v>1.2386976313389253E-2</v>
      </c>
      <c r="C2417" s="12">
        <v>6.2443797505004183E-4</v>
      </c>
      <c r="D2417" s="12">
        <v>0.28304760382905259</v>
      </c>
      <c r="E2417" s="12">
        <v>1.6615039906138198E-5</v>
      </c>
      <c r="F2417" s="75">
        <v>183.21157954662669</v>
      </c>
      <c r="G2417" s="10">
        <v>13.699274570084796</v>
      </c>
      <c r="H2417" s="81">
        <v>286.21090970769916</v>
      </c>
      <c r="I2417" s="81">
        <v>349.48754471875884</v>
      </c>
      <c r="J2417" s="72" t="s">
        <v>2685</v>
      </c>
    </row>
    <row r="2418" spans="1:10">
      <c r="A2418" s="1" t="s">
        <v>2708</v>
      </c>
      <c r="B2418" s="12">
        <v>1.25253890763197E-2</v>
      </c>
      <c r="C2418" s="12">
        <v>6.2490628999372136E-4</v>
      </c>
      <c r="D2418" s="12">
        <v>0.28299639940635651</v>
      </c>
      <c r="E2418" s="12">
        <v>3.1621099762890089E-5</v>
      </c>
      <c r="F2418" s="75">
        <v>171.25732239102413</v>
      </c>
      <c r="G2418" s="10">
        <v>11.629316388181987</v>
      </c>
      <c r="H2418" s="81">
        <v>358.38238503642975</v>
      </c>
      <c r="I2418" s="81">
        <v>473.33709918251952</v>
      </c>
      <c r="J2418" s="72" t="s">
        <v>2685</v>
      </c>
    </row>
    <row r="2419" spans="1:10">
      <c r="A2419" s="1" t="s">
        <v>2709</v>
      </c>
      <c r="B2419" s="12">
        <v>2.601341828183543E-2</v>
      </c>
      <c r="C2419" s="12">
        <v>1.0965045149988546E-3</v>
      </c>
      <c r="D2419" s="12">
        <v>0.28302414936513454</v>
      </c>
      <c r="E2419" s="12">
        <v>2.7296576261993247E-5</v>
      </c>
      <c r="F2419" s="75">
        <v>193.84315227075055</v>
      </c>
      <c r="G2419" s="10">
        <v>13.038809150538455</v>
      </c>
      <c r="H2419" s="81">
        <v>323.30772020694815</v>
      </c>
      <c r="I2419" s="81">
        <v>400.23122600902281</v>
      </c>
      <c r="J2419" s="72" t="s">
        <v>2682</v>
      </c>
    </row>
    <row r="2420" spans="1:10">
      <c r="A2420" s="1" t="s">
        <v>2710</v>
      </c>
      <c r="B2420" s="12">
        <v>4.5231779695245278E-2</v>
      </c>
      <c r="C2420" s="12">
        <v>1.876971015803417E-3</v>
      </c>
      <c r="D2420" s="12">
        <v>0.28304892487371763</v>
      </c>
      <c r="E2420" s="12">
        <v>1.6722701775723E-5</v>
      </c>
      <c r="F2420" s="75">
        <v>191.62149341726925</v>
      </c>
      <c r="G2420" s="10">
        <v>13.769037670621209</v>
      </c>
      <c r="H2420" s="81">
        <v>294.07255020450981</v>
      </c>
      <c r="I2420" s="81">
        <v>351.5284556609426</v>
      </c>
      <c r="J2420" s="72" t="s">
        <v>2685</v>
      </c>
    </row>
    <row r="2421" spans="1:10">
      <c r="A2421" s="1" t="s">
        <v>2711</v>
      </c>
      <c r="B2421" s="12">
        <v>3.5438662422092315E-2</v>
      </c>
      <c r="C2421" s="12">
        <v>1.4630513020939203E-3</v>
      </c>
      <c r="D2421" s="12">
        <v>0.28305996297898889</v>
      </c>
      <c r="E2421" s="12">
        <v>1.6999387477221374E-5</v>
      </c>
      <c r="F2421" s="75">
        <v>191.84249323647691</v>
      </c>
      <c r="G2421" s="10">
        <v>14.216696060831424</v>
      </c>
      <c r="H2421" s="81">
        <v>274.86412876089366</v>
      </c>
      <c r="I2421" s="81">
        <v>322.8923176886837</v>
      </c>
      <c r="J2421" s="72" t="s">
        <v>2685</v>
      </c>
    </row>
    <row r="2422" spans="1:10">
      <c r="A2422" s="1" t="s">
        <v>2712</v>
      </c>
      <c r="B2422" s="12">
        <v>7.5620073568970464E-2</v>
      </c>
      <c r="C2422" s="12">
        <v>2.6732623155068186E-3</v>
      </c>
      <c r="D2422" s="12">
        <v>0.28298652981433026</v>
      </c>
      <c r="E2422" s="12">
        <v>2.6091589014144731E-5</v>
      </c>
      <c r="F2422" s="75">
        <v>192.22298122054167</v>
      </c>
      <c r="G2422" s="10">
        <v>11.472777563130698</v>
      </c>
      <c r="H2422" s="81">
        <v>393.54765094698786</v>
      </c>
      <c r="I2422" s="81">
        <v>499.60219766216426</v>
      </c>
      <c r="J2422" s="72" t="s">
        <v>2685</v>
      </c>
    </row>
    <row r="2423" spans="1:10">
      <c r="A2423" s="1" t="s">
        <v>2713</v>
      </c>
      <c r="B2423" s="12">
        <v>3.21214638277489E-2</v>
      </c>
      <c r="C2423" s="12">
        <v>1.33701165432114E-3</v>
      </c>
      <c r="D2423" s="12">
        <v>0.28300717461274411</v>
      </c>
      <c r="E2423" s="12">
        <v>1.7497853262267871E-5</v>
      </c>
      <c r="F2423" s="75">
        <v>193.08824603995546</v>
      </c>
      <c r="G2423" s="10">
        <v>12.391438953209821</v>
      </c>
      <c r="H2423" s="81">
        <v>349.7764173638592</v>
      </c>
      <c r="I2423" s="81">
        <v>441.26482158198866</v>
      </c>
      <c r="J2423" s="72" t="s">
        <v>2685</v>
      </c>
    </row>
    <row r="2424" spans="1:10">
      <c r="A2424" s="1" t="s">
        <v>2714</v>
      </c>
      <c r="B2424" s="12">
        <v>6.1126526396422687E-2</v>
      </c>
      <c r="C2424" s="12">
        <v>2.5226945560838615E-3</v>
      </c>
      <c r="D2424" s="12">
        <v>0.28305039104516444</v>
      </c>
      <c r="E2424" s="12">
        <v>1.7981738109408899E-5</v>
      </c>
      <c r="F2424" s="75">
        <v>190.59454689940185</v>
      </c>
      <c r="G2424" s="10">
        <v>13.718118468704077</v>
      </c>
      <c r="H2424" s="81">
        <v>297.17381780101914</v>
      </c>
      <c r="I2424" s="81">
        <v>354.00382280227393</v>
      </c>
      <c r="J2424" s="72" t="s">
        <v>2685</v>
      </c>
    </row>
    <row r="2425" spans="1:10">
      <c r="A2425" s="1" t="s">
        <v>2715</v>
      </c>
      <c r="B2425" s="12">
        <v>3.4453479077793475E-2</v>
      </c>
      <c r="C2425" s="12">
        <v>1.4679779783641172E-3</v>
      </c>
      <c r="D2425" s="12">
        <v>0.28306312753074758</v>
      </c>
      <c r="E2425" s="12">
        <v>1.8327336181302335E-5</v>
      </c>
      <c r="F2425" s="75">
        <v>191.77472233815104</v>
      </c>
      <c r="G2425" s="10">
        <v>14.326601889322887</v>
      </c>
      <c r="H2425" s="81">
        <v>270.33450748998746</v>
      </c>
      <c r="I2425" s="81">
        <v>315.76496657928806</v>
      </c>
      <c r="J2425" s="72" t="s">
        <v>2685</v>
      </c>
    </row>
    <row r="2426" spans="1:10">
      <c r="A2426" s="1" t="s">
        <v>2716</v>
      </c>
      <c r="B2426" s="12">
        <v>3.3594771266223837E-2</v>
      </c>
      <c r="C2426" s="12">
        <v>1.3838391407590312E-3</v>
      </c>
      <c r="D2426" s="12">
        <v>0.28303394586422448</v>
      </c>
      <c r="E2426" s="12">
        <v>1.914459467298748E-5</v>
      </c>
      <c r="F2426" s="75">
        <v>190.41686982995168</v>
      </c>
      <c r="G2426" s="10">
        <v>13.276181025216882</v>
      </c>
      <c r="H2426" s="81">
        <v>311.71846538857079</v>
      </c>
      <c r="I2426" s="81">
        <v>382.30231314962839</v>
      </c>
      <c r="J2426" s="72" t="s">
        <v>2685</v>
      </c>
    </row>
    <row r="2427" spans="1:10">
      <c r="A2427" s="1" t="s">
        <v>2717</v>
      </c>
      <c r="B2427" s="12">
        <v>2.2191099597042626E-2</v>
      </c>
      <c r="C2427" s="12">
        <v>9.4136911199617216E-4</v>
      </c>
      <c r="D2427" s="12">
        <v>0.28302029028879661</v>
      </c>
      <c r="E2427" s="12">
        <v>1.5096492455295828E-5</v>
      </c>
      <c r="F2427" s="75">
        <v>192.72649445045943</v>
      </c>
      <c r="G2427" s="10">
        <v>12.898266129794944</v>
      </c>
      <c r="H2427" s="81">
        <v>327.45747111199267</v>
      </c>
      <c r="I2427" s="81">
        <v>408.40332880706762</v>
      </c>
      <c r="J2427" s="72" t="s">
        <v>2685</v>
      </c>
    </row>
    <row r="2428" spans="1:10">
      <c r="A2428" s="1" t="s">
        <v>2718</v>
      </c>
      <c r="B2428" s="12">
        <v>3.2366124674938969E-2</v>
      </c>
      <c r="C2428" s="12">
        <v>1.3192370680775235E-3</v>
      </c>
      <c r="D2428" s="12">
        <v>0.28306400900903556</v>
      </c>
      <c r="E2428" s="12">
        <v>2.0426747884866125E-5</v>
      </c>
      <c r="F2428" s="75">
        <v>191.3865683600541</v>
      </c>
      <c r="G2428" s="10">
        <v>14.368447572428167</v>
      </c>
      <c r="H2428" s="81">
        <v>267.98594916207401</v>
      </c>
      <c r="I2428" s="81">
        <v>312.76962307166752</v>
      </c>
      <c r="J2428" s="72" t="s">
        <v>2685</v>
      </c>
    </row>
    <row r="2429" spans="1:10">
      <c r="A2429" s="1" t="s">
        <v>2719</v>
      </c>
      <c r="B2429" s="12">
        <v>3.2876844900004261E-2</v>
      </c>
      <c r="C2429" s="12">
        <v>1.3588604108920798E-3</v>
      </c>
      <c r="D2429" s="12">
        <v>0.28305563915133858</v>
      </c>
      <c r="E2429" s="12">
        <v>2.2666295216266783E-5</v>
      </c>
      <c r="F2429" s="75">
        <v>192.65207737452619</v>
      </c>
      <c r="G2429" s="10">
        <v>14.09406291994042</v>
      </c>
      <c r="H2429" s="81">
        <v>280.31297836402069</v>
      </c>
      <c r="I2429" s="81">
        <v>331.41531113772425</v>
      </c>
      <c r="J2429" s="72" t="s">
        <v>2685</v>
      </c>
    </row>
    <row r="2430" spans="1:10">
      <c r="A2430" s="1" t="s">
        <v>2720</v>
      </c>
      <c r="B2430" s="12">
        <v>4.1339032105126627E-2</v>
      </c>
      <c r="C2430" s="12">
        <v>1.686933156772426E-3</v>
      </c>
      <c r="D2430" s="12">
        <v>0.28301819798651062</v>
      </c>
      <c r="E2430" s="12">
        <v>1.9426958021825715E-5</v>
      </c>
      <c r="F2430" s="75">
        <v>189.85185171242981</v>
      </c>
      <c r="G2430" s="10">
        <v>12.669029191185732</v>
      </c>
      <c r="H2430" s="81">
        <v>337.12019702579539</v>
      </c>
      <c r="I2430" s="81">
        <v>420.90623655777642</v>
      </c>
      <c r="J2430" s="72" t="s">
        <v>2685</v>
      </c>
    </row>
    <row r="2431" spans="1:10">
      <c r="A2431" s="1" t="s">
        <v>2721</v>
      </c>
      <c r="B2431" s="12">
        <v>3.2787342896571564E-2</v>
      </c>
      <c r="C2431" s="12">
        <v>1.4119793759001724E-3</v>
      </c>
      <c r="D2431" s="12">
        <v>0.28296584266733071</v>
      </c>
      <c r="E2431" s="12">
        <v>2.4918569532045166E-5</v>
      </c>
      <c r="F2431" s="75">
        <v>190.3579370232369</v>
      </c>
      <c r="G2431" s="10">
        <v>10.861970952238398</v>
      </c>
      <c r="H2431" s="81">
        <v>409.91193047576525</v>
      </c>
      <c r="I2431" s="81">
        <v>537.4035625756128</v>
      </c>
      <c r="J2431" s="72" t="s">
        <v>2685</v>
      </c>
    </row>
    <row r="2432" spans="1:10">
      <c r="A2432" s="1" t="s">
        <v>2722</v>
      </c>
      <c r="B2432" s="12">
        <v>0.12903100000000001</v>
      </c>
      <c r="C2432" s="12">
        <v>3.1510000000000002E-3</v>
      </c>
      <c r="D2432" s="12">
        <v>0.28305000000000002</v>
      </c>
      <c r="E2432" s="12">
        <v>2.5000000000000001E-5</v>
      </c>
      <c r="F2432" s="75">
        <v>225</v>
      </c>
      <c r="G2432" s="10">
        <v>14.311666379844823</v>
      </c>
      <c r="H2432" s="81">
        <v>303.04680096418457</v>
      </c>
      <c r="I2432" s="81">
        <v>342.56716611908297</v>
      </c>
      <c r="J2432" s="72" t="s">
        <v>2723</v>
      </c>
    </row>
    <row r="2433" spans="1:10">
      <c r="A2433" s="1" t="s">
        <v>2724</v>
      </c>
      <c r="B2433" s="12">
        <v>8.4294999999999995E-2</v>
      </c>
      <c r="C2433" s="12">
        <v>2.0960000000000002E-3</v>
      </c>
      <c r="D2433" s="12">
        <v>0.28309200000000001</v>
      </c>
      <c r="E2433" s="12">
        <v>2.0999999999999999E-5</v>
      </c>
      <c r="F2433" s="75">
        <v>225</v>
      </c>
      <c r="G2433" s="10">
        <v>15.954830388029695</v>
      </c>
      <c r="H2433" s="81">
        <v>232.60280363080417</v>
      </c>
      <c r="I2433" s="81">
        <v>236.79539243644081</v>
      </c>
      <c r="J2433" s="72" t="s">
        <v>2723</v>
      </c>
    </row>
    <row r="2434" spans="1:10">
      <c r="A2434" s="1" t="s">
        <v>2725</v>
      </c>
      <c r="B2434" s="12">
        <v>8.8085999999999998E-2</v>
      </c>
      <c r="C2434" s="12">
        <v>2.2169999999999998E-3</v>
      </c>
      <c r="D2434" s="12">
        <v>0.28307399999999999</v>
      </c>
      <c r="E2434" s="12">
        <v>1.9000000000000001E-5</v>
      </c>
      <c r="F2434" s="75">
        <v>225</v>
      </c>
      <c r="G2434" s="10">
        <v>15.299938372441702</v>
      </c>
      <c r="H2434" s="81">
        <v>259.90203061490428</v>
      </c>
      <c r="I2434" s="81">
        <v>278.96838349312316</v>
      </c>
      <c r="J2434" s="72" t="s">
        <v>2726</v>
      </c>
    </row>
    <row r="2435" spans="1:10">
      <c r="A2435" s="1" t="s">
        <v>2727</v>
      </c>
      <c r="B2435" s="12">
        <v>0.11444600000000001</v>
      </c>
      <c r="C2435" s="12">
        <v>2.879E-3</v>
      </c>
      <c r="D2435" s="12">
        <v>0.28307199999999999</v>
      </c>
      <c r="E2435" s="12">
        <v>2.5000000000000001E-5</v>
      </c>
      <c r="F2435" s="75">
        <v>225</v>
      </c>
      <c r="G2435" s="10">
        <v>15.130575330808416</v>
      </c>
      <c r="H2435" s="81">
        <v>267.7346710209406</v>
      </c>
      <c r="I2435" s="81">
        <v>289.87086535618937</v>
      </c>
      <c r="J2435" s="72" t="s">
        <v>2726</v>
      </c>
    </row>
    <row r="2436" spans="1:10">
      <c r="A2436" s="1" t="s">
        <v>2728</v>
      </c>
      <c r="B2436" s="12">
        <v>0.10356600000000001</v>
      </c>
      <c r="C2436" s="12">
        <v>2.5219999999999999E-3</v>
      </c>
      <c r="D2436" s="12">
        <v>0.28306999999999999</v>
      </c>
      <c r="E2436" s="12">
        <v>2.0999999999999999E-5</v>
      </c>
      <c r="F2436" s="75">
        <v>225</v>
      </c>
      <c r="G2436" s="10">
        <v>15.11298434518471</v>
      </c>
      <c r="H2436" s="81">
        <v>268.04814371237779</v>
      </c>
      <c r="I2436" s="81">
        <v>291.00347436379019</v>
      </c>
      <c r="J2436" s="72" t="s">
        <v>2726</v>
      </c>
    </row>
    <row r="2437" spans="1:10">
      <c r="A2437" s="1" t="s">
        <v>2729</v>
      </c>
      <c r="B2437" s="12">
        <v>8.2678000000000001E-2</v>
      </c>
      <c r="C2437" s="12">
        <v>2.1580000000000002E-3</v>
      </c>
      <c r="D2437" s="12">
        <v>0.28307500000000002</v>
      </c>
      <c r="E2437" s="12">
        <v>2.0999999999999999E-5</v>
      </c>
      <c r="F2437" s="75">
        <v>225</v>
      </c>
      <c r="G2437" s="10">
        <v>15.34410762708216</v>
      </c>
      <c r="H2437" s="81">
        <v>258.00917481573782</v>
      </c>
      <c r="I2437" s="81">
        <v>276.12472280649445</v>
      </c>
      <c r="J2437" s="72" t="s">
        <v>2726</v>
      </c>
    </row>
    <row r="2438" spans="1:10">
      <c r="A2438" s="1" t="s">
        <v>2730</v>
      </c>
      <c r="B2438" s="12">
        <v>8.1921999999999995E-2</v>
      </c>
      <c r="C2438" s="12">
        <v>2.2039999999999998E-3</v>
      </c>
      <c r="D2438" s="12">
        <v>0.28306700000000001</v>
      </c>
      <c r="E2438" s="12">
        <v>2.1999999999999999E-5</v>
      </c>
      <c r="F2438" s="75">
        <v>225</v>
      </c>
      <c r="G2438" s="10">
        <v>15.054202948026063</v>
      </c>
      <c r="H2438" s="81">
        <v>270.11620743069244</v>
      </c>
      <c r="I2438" s="81">
        <v>294.78744633168134</v>
      </c>
      <c r="J2438" s="72" t="s">
        <v>2726</v>
      </c>
    </row>
    <row r="2439" spans="1:10">
      <c r="A2439" s="1" t="s">
        <v>2731</v>
      </c>
      <c r="B2439" s="12">
        <v>0.108209</v>
      </c>
      <c r="C2439" s="12">
        <v>2.7989999999999998E-3</v>
      </c>
      <c r="D2439" s="12">
        <v>0.283057</v>
      </c>
      <c r="E2439" s="12">
        <v>2.0999999999999999E-5</v>
      </c>
      <c r="F2439" s="75">
        <v>230</v>
      </c>
      <c r="G2439" s="10">
        <v>14.712765919855375</v>
      </c>
      <c r="H2439" s="81">
        <v>289.58512287653485</v>
      </c>
      <c r="I2439" s="81">
        <v>320.65341707382549</v>
      </c>
      <c r="J2439" s="72" t="s">
        <v>2723</v>
      </c>
    </row>
    <row r="2440" spans="1:10">
      <c r="A2440" s="1" t="s">
        <v>2732</v>
      </c>
      <c r="B2440" s="12">
        <v>7.4302999999999994E-2</v>
      </c>
      <c r="C2440" s="12">
        <v>1.936E-3</v>
      </c>
      <c r="D2440" s="12">
        <v>0.283078</v>
      </c>
      <c r="E2440" s="12">
        <v>1.9000000000000001E-5</v>
      </c>
      <c r="F2440" s="75">
        <v>230</v>
      </c>
      <c r="G2440" s="10">
        <v>15.587190163159903</v>
      </c>
      <c r="H2440" s="81">
        <v>252.05629552290915</v>
      </c>
      <c r="I2440" s="81">
        <v>264.37011794646833</v>
      </c>
      <c r="J2440" s="72" t="s">
        <v>2726</v>
      </c>
    </row>
    <row r="2441" spans="1:10">
      <c r="A2441" s="1" t="s">
        <v>2733</v>
      </c>
      <c r="B2441" s="12">
        <v>9.5851000000000006E-2</v>
      </c>
      <c r="C2441" s="12">
        <v>2.4629999999999999E-3</v>
      </c>
      <c r="D2441" s="12">
        <v>0.28306300000000001</v>
      </c>
      <c r="E2441" s="12">
        <v>2.5999999999999998E-5</v>
      </c>
      <c r="F2441" s="75">
        <v>230</v>
      </c>
      <c r="G2441" s="10">
        <v>14.976217880999787</v>
      </c>
      <c r="H2441" s="81">
        <v>277.98923252535747</v>
      </c>
      <c r="I2441" s="81">
        <v>303.70038672067398</v>
      </c>
      <c r="J2441" s="72" t="s">
        <v>2726</v>
      </c>
    </row>
    <row r="2442" spans="1:10">
      <c r="A2442" s="1" t="s">
        <v>2734</v>
      </c>
      <c r="B2442" s="12">
        <v>7.5354000000000004E-2</v>
      </c>
      <c r="C2442" s="12">
        <v>1.934E-3</v>
      </c>
      <c r="D2442" s="12">
        <v>0.28307100000000002</v>
      </c>
      <c r="E2442" s="12">
        <v>1.9000000000000001E-5</v>
      </c>
      <c r="F2442" s="75">
        <v>230</v>
      </c>
      <c r="G2442" s="10">
        <v>15.339820284818728</v>
      </c>
      <c r="H2442" s="81">
        <v>262.27497379754499</v>
      </c>
      <c r="I2442" s="81">
        <v>280.29654677355876</v>
      </c>
      <c r="J2442" s="72" t="s">
        <v>2726</v>
      </c>
    </row>
    <row r="2443" spans="1:10">
      <c r="A2443" s="1" t="s">
        <v>2735</v>
      </c>
      <c r="B2443" s="12">
        <v>7.8451000000000007E-2</v>
      </c>
      <c r="C2443" s="12">
        <v>2.0200000000000001E-3</v>
      </c>
      <c r="D2443" s="12">
        <v>0.28307500000000002</v>
      </c>
      <c r="E2443" s="12">
        <v>1.9000000000000001E-5</v>
      </c>
      <c r="F2443" s="75">
        <v>230</v>
      </c>
      <c r="G2443" s="10">
        <v>15.468254087183109</v>
      </c>
      <c r="H2443" s="81">
        <v>257.03281495996862</v>
      </c>
      <c r="I2443" s="81">
        <v>272.02794052323327</v>
      </c>
      <c r="J2443" s="72" t="s">
        <v>2726</v>
      </c>
    </row>
    <row r="2444" spans="1:10">
      <c r="A2444" s="1" t="s">
        <v>2736</v>
      </c>
      <c r="B2444" s="12">
        <v>7.6946000000000001E-2</v>
      </c>
      <c r="C2444" s="12">
        <v>1.918E-3</v>
      </c>
      <c r="D2444" s="12">
        <v>0.28305900000000001</v>
      </c>
      <c r="E2444" s="12">
        <v>2.0000000000000002E-5</v>
      </c>
      <c r="F2444" s="75">
        <v>230</v>
      </c>
      <c r="G2444" s="10">
        <v>14.917671771614849</v>
      </c>
      <c r="H2444" s="81">
        <v>279.68940635634925</v>
      </c>
      <c r="I2444" s="81">
        <v>307.46875738001427</v>
      </c>
      <c r="J2444" s="72" t="s">
        <v>2726</v>
      </c>
    </row>
    <row r="2445" spans="1:10">
      <c r="A2445" s="1" t="s">
        <v>2737</v>
      </c>
      <c r="B2445" s="12">
        <v>0.141708</v>
      </c>
      <c r="C2445" s="12">
        <v>3.4060000000000002E-3</v>
      </c>
      <c r="D2445" s="12">
        <v>0.283055</v>
      </c>
      <c r="E2445" s="12">
        <v>2.3E-5</v>
      </c>
      <c r="F2445" s="75">
        <v>230</v>
      </c>
      <c r="G2445" s="10">
        <v>14.549579518807754</v>
      </c>
      <c r="H2445" s="81">
        <v>297.63875432905525</v>
      </c>
      <c r="I2445" s="81">
        <v>331.15173371756237</v>
      </c>
      <c r="J2445" s="72" t="s">
        <v>2726</v>
      </c>
    </row>
    <row r="2446" spans="1:10">
      <c r="A2446" s="1" t="s">
        <v>2738</v>
      </c>
      <c r="B2446" s="12">
        <v>7.6605999999999994E-2</v>
      </c>
      <c r="C2446" s="12">
        <v>1.934E-3</v>
      </c>
      <c r="D2446" s="12">
        <v>0.28306900000000002</v>
      </c>
      <c r="E2446" s="12">
        <v>2.0000000000000002E-5</v>
      </c>
      <c r="F2446" s="75">
        <v>230</v>
      </c>
      <c r="G2446" s="10">
        <v>15.269056170568174</v>
      </c>
      <c r="H2446" s="81">
        <v>265.19817763786642</v>
      </c>
      <c r="I2446" s="81">
        <v>284.8519976813007</v>
      </c>
      <c r="J2446" s="72" t="s">
        <v>2726</v>
      </c>
    </row>
    <row r="2447" spans="1:10">
      <c r="A2447" s="1" t="s">
        <v>2739</v>
      </c>
      <c r="B2447" s="12">
        <v>4.8141000000000003E-2</v>
      </c>
      <c r="C2447" s="12">
        <v>1.967E-3</v>
      </c>
      <c r="D2447" s="12">
        <v>0.28297800000000001</v>
      </c>
      <c r="E2447" s="12">
        <v>2.0000000000000002E-5</v>
      </c>
      <c r="F2447" s="75">
        <v>210</v>
      </c>
      <c r="G2447" s="10">
        <v>11.629414024190154</v>
      </c>
      <c r="H2447" s="81">
        <v>398.39465565331778</v>
      </c>
      <c r="I2447" s="81">
        <v>503.32403800928745</v>
      </c>
      <c r="J2447" s="72" t="s">
        <v>2740</v>
      </c>
    </row>
    <row r="2448" spans="1:10">
      <c r="A2448" s="1" t="s">
        <v>2741</v>
      </c>
      <c r="B2448" s="12">
        <v>4.3275000000000001E-2</v>
      </c>
      <c r="C2448" s="12">
        <v>1.758E-3</v>
      </c>
      <c r="D2448" s="12">
        <v>0.28296900000000003</v>
      </c>
      <c r="E2448" s="12">
        <v>2.0999999999999999E-5</v>
      </c>
      <c r="F2448" s="75">
        <v>210</v>
      </c>
      <c r="G2448" s="10">
        <v>11.340038154026288</v>
      </c>
      <c r="H2448" s="81">
        <v>409.18798263754491</v>
      </c>
      <c r="I2448" s="81">
        <v>521.9079512737145</v>
      </c>
      <c r="J2448" s="72" t="s">
        <v>2742</v>
      </c>
    </row>
    <row r="2449" spans="1:10">
      <c r="A2449" s="1" t="s">
        <v>2743</v>
      </c>
      <c r="B2449" s="12">
        <v>2.8882000000000001E-2</v>
      </c>
      <c r="C2449" s="12">
        <v>1.2979999999999999E-3</v>
      </c>
      <c r="D2449" s="12">
        <v>0.28296100000000002</v>
      </c>
      <c r="E2449" s="12">
        <v>2.0999999999999999E-5</v>
      </c>
      <c r="F2449" s="75">
        <v>210</v>
      </c>
      <c r="G2449" s="10">
        <v>11.120928923860074</v>
      </c>
      <c r="H2449" s="81">
        <v>415.59492416775532</v>
      </c>
      <c r="I2449" s="81">
        <v>535.98217420820765</v>
      </c>
      <c r="J2449" s="72" t="s">
        <v>2740</v>
      </c>
    </row>
    <row r="2450" spans="1:10">
      <c r="A2450" s="1" t="s">
        <v>2744</v>
      </c>
      <c r="B2450" s="12">
        <v>4.6890000000000001E-2</v>
      </c>
      <c r="C2450" s="12">
        <v>2.0669999999999998E-3</v>
      </c>
      <c r="D2450" s="12">
        <v>0.28293699999999999</v>
      </c>
      <c r="E2450" s="12">
        <v>2.5000000000000001E-5</v>
      </c>
      <c r="F2450" s="75">
        <v>210</v>
      </c>
      <c r="G2450" s="10">
        <v>10.164914710175665</v>
      </c>
      <c r="H2450" s="81">
        <v>459.44631231709963</v>
      </c>
      <c r="I2450" s="81">
        <v>597.31337031697353</v>
      </c>
      <c r="J2450" s="72" t="s">
        <v>2740</v>
      </c>
    </row>
    <row r="2451" spans="1:10">
      <c r="A2451" s="1" t="s">
        <v>2745</v>
      </c>
      <c r="B2451" s="12">
        <v>3.8683000000000002E-2</v>
      </c>
      <c r="C2451" s="12">
        <v>1.596E-3</v>
      </c>
      <c r="D2451" s="12">
        <v>0.282997</v>
      </c>
      <c r="E2451" s="12">
        <v>1.8E-5</v>
      </c>
      <c r="F2451" s="75">
        <v>210</v>
      </c>
      <c r="G2451" s="10">
        <v>12.353208276771888</v>
      </c>
      <c r="H2451" s="81">
        <v>366.93802085533838</v>
      </c>
      <c r="I2451" s="81">
        <v>456.83533844272961</v>
      </c>
      <c r="J2451" s="72" t="s">
        <v>2740</v>
      </c>
    </row>
    <row r="2452" spans="1:10">
      <c r="A2452" s="1" t="s">
        <v>2746</v>
      </c>
      <c r="B2452" s="12">
        <v>4.6292E-2</v>
      </c>
      <c r="C2452" s="12">
        <v>2.062E-3</v>
      </c>
      <c r="D2452" s="12">
        <v>0.28298099999999998</v>
      </c>
      <c r="E2452" s="12">
        <v>2.0000000000000002E-5</v>
      </c>
      <c r="F2452" s="75">
        <v>210</v>
      </c>
      <c r="G2452" s="10">
        <v>11.722351602787562</v>
      </c>
      <c r="H2452" s="81">
        <v>395.04302466081498</v>
      </c>
      <c r="I2452" s="81">
        <v>497.3544200907989</v>
      </c>
      <c r="J2452" s="72" t="s">
        <v>2740</v>
      </c>
    </row>
    <row r="2453" spans="1:10">
      <c r="A2453" s="1" t="s">
        <v>2747</v>
      </c>
      <c r="B2453" s="12">
        <v>3.3169999999999998E-2</v>
      </c>
      <c r="C2453" s="12">
        <v>1.513E-3</v>
      </c>
      <c r="D2453" s="12">
        <v>0.28305000000000002</v>
      </c>
      <c r="E2453" s="12">
        <v>2.1999999999999999E-5</v>
      </c>
      <c r="F2453" s="75">
        <v>210</v>
      </c>
      <c r="G2453" s="10">
        <v>14.239910770659225</v>
      </c>
      <c r="H2453" s="81">
        <v>289.62605489039129</v>
      </c>
      <c r="I2453" s="81">
        <v>335.51992678384033</v>
      </c>
      <c r="J2453" s="72" t="s">
        <v>2740</v>
      </c>
    </row>
    <row r="2454" spans="1:10">
      <c r="A2454" s="1" t="s">
        <v>2748</v>
      </c>
      <c r="B2454" s="12">
        <v>4.1317E-2</v>
      </c>
      <c r="C2454" s="12">
        <v>1.8959999999999999E-3</v>
      </c>
      <c r="D2454" s="12">
        <v>0.28303699999999998</v>
      </c>
      <c r="E2454" s="12">
        <v>1.9000000000000001E-5</v>
      </c>
      <c r="F2454" s="75">
        <v>210</v>
      </c>
      <c r="G2454" s="10">
        <v>13.72673164787841</v>
      </c>
      <c r="H2454" s="81">
        <v>311.62396589235487</v>
      </c>
      <c r="I2454" s="81">
        <v>368.5333867920736</v>
      </c>
      <c r="J2454" s="72" t="s">
        <v>2740</v>
      </c>
    </row>
    <row r="2455" spans="1:10">
      <c r="A2455" s="1" t="s">
        <v>2749</v>
      </c>
      <c r="B2455" s="12">
        <v>6.1997999999999998E-2</v>
      </c>
      <c r="C2455" s="12">
        <v>2.5899999999999999E-3</v>
      </c>
      <c r="D2455" s="12">
        <v>0.28302699999999997</v>
      </c>
      <c r="E2455" s="12">
        <v>1.8E-5</v>
      </c>
      <c r="F2455" s="75">
        <v>210</v>
      </c>
      <c r="G2455" s="10">
        <v>13.276468563905297</v>
      </c>
      <c r="H2455" s="81">
        <v>332.51211730703398</v>
      </c>
      <c r="I2455" s="81">
        <v>397.48542396431139</v>
      </c>
      <c r="J2455" s="72" t="s">
        <v>2740</v>
      </c>
    </row>
    <row r="2456" spans="1:10">
      <c r="A2456" s="1" t="s">
        <v>2750</v>
      </c>
      <c r="B2456" s="12">
        <v>6.4027000000000001E-2</v>
      </c>
      <c r="C2456" s="12">
        <v>2.6689999999999999E-3</v>
      </c>
      <c r="D2456" s="12">
        <v>0.28298800000000002</v>
      </c>
      <c r="E2456" s="12">
        <v>2.0000000000000002E-5</v>
      </c>
      <c r="F2456" s="75">
        <v>210</v>
      </c>
      <c r="G2456" s="10">
        <v>11.885649008414045</v>
      </c>
      <c r="H2456" s="81">
        <v>391.31311064833557</v>
      </c>
      <c r="I2456" s="81">
        <v>486.85892122118281</v>
      </c>
      <c r="J2456" s="72" t="s">
        <v>2740</v>
      </c>
    </row>
    <row r="2457" spans="1:10">
      <c r="A2457" s="1" t="s">
        <v>2751</v>
      </c>
      <c r="B2457" s="12">
        <v>7.2958999999999996E-2</v>
      </c>
      <c r="C2457" s="12">
        <v>2.8779999999999999E-3</v>
      </c>
      <c r="D2457" s="12">
        <v>0.283055</v>
      </c>
      <c r="E2457" s="12">
        <v>2.1999999999999999E-5</v>
      </c>
      <c r="F2457" s="75">
        <v>210</v>
      </c>
      <c r="G2457" s="10">
        <v>14.227093812093639</v>
      </c>
      <c r="H2457" s="81">
        <v>293.22673133071646</v>
      </c>
      <c r="I2457" s="81">
        <v>336.34102351836367</v>
      </c>
      <c r="J2457" s="72" t="s">
        <v>2740</v>
      </c>
    </row>
    <row r="2458" spans="1:10">
      <c r="A2458" s="1" t="s">
        <v>2752</v>
      </c>
      <c r="B2458" s="12">
        <v>7.5035000000000004E-2</v>
      </c>
      <c r="C2458" s="12">
        <v>2.9429999999999999E-3</v>
      </c>
      <c r="D2458" s="12">
        <v>0.28301199999999999</v>
      </c>
      <c r="E2458" s="12">
        <v>1.8E-5</v>
      </c>
      <c r="F2458" s="75">
        <v>210</v>
      </c>
      <c r="G2458" s="10">
        <v>12.696698101724024</v>
      </c>
      <c r="H2458" s="81">
        <v>358.3250271136049</v>
      </c>
      <c r="I2458" s="81">
        <v>434.75044813534566</v>
      </c>
      <c r="J2458" s="72" t="s">
        <v>2740</v>
      </c>
    </row>
    <row r="2459" spans="1:10">
      <c r="A2459" s="1" t="s">
        <v>2753</v>
      </c>
      <c r="B2459" s="12">
        <v>3.9760999999999998E-2</v>
      </c>
      <c r="C2459" s="12">
        <v>1.7470000000000001E-3</v>
      </c>
      <c r="D2459" s="12">
        <v>0.28302300000000002</v>
      </c>
      <c r="E2459" s="12">
        <v>2.3E-5</v>
      </c>
      <c r="F2459" s="75">
        <v>210</v>
      </c>
      <c r="G2459" s="10">
        <v>13.252113966837342</v>
      </c>
      <c r="H2459" s="81">
        <v>330.69728531806646</v>
      </c>
      <c r="I2459" s="81">
        <v>399.05630763944828</v>
      </c>
      <c r="J2459" s="72" t="s">
        <v>2740</v>
      </c>
    </row>
    <row r="2460" spans="1:10">
      <c r="A2460" s="1" t="s">
        <v>2754</v>
      </c>
      <c r="B2460" s="12">
        <v>3.6334999999999999E-2</v>
      </c>
      <c r="C2460" s="12">
        <v>1.542E-3</v>
      </c>
      <c r="D2460" s="12">
        <v>0.28299000000000002</v>
      </c>
      <c r="E2460" s="12">
        <v>2.0000000000000002E-5</v>
      </c>
      <c r="F2460" s="75">
        <v>210</v>
      </c>
      <c r="G2460" s="10">
        <v>12.113050169741957</v>
      </c>
      <c r="H2460" s="81">
        <v>376.50432492056206</v>
      </c>
      <c r="I2460" s="81">
        <v>472.26565845820835</v>
      </c>
      <c r="J2460" s="72" t="s">
        <v>2740</v>
      </c>
    </row>
    <row r="2461" spans="1:10">
      <c r="A2461" s="1" t="s">
        <v>2755</v>
      </c>
      <c r="B2461" s="12">
        <v>4.1581E-2</v>
      </c>
      <c r="C2461" s="12">
        <v>1.9090000000000001E-3</v>
      </c>
      <c r="D2461" s="12">
        <v>0.28306999999999999</v>
      </c>
      <c r="E2461" s="12">
        <v>1.9000000000000001E-5</v>
      </c>
      <c r="F2461" s="75">
        <v>211</v>
      </c>
      <c r="G2461" s="10">
        <v>14.913264876050825</v>
      </c>
      <c r="H2461" s="81">
        <v>263.55635341647684</v>
      </c>
      <c r="I2461" s="81">
        <v>292.9587133555836</v>
      </c>
      <c r="J2461" s="72" t="s">
        <v>2740</v>
      </c>
    </row>
    <row r="2462" spans="1:10">
      <c r="A2462" s="1" t="s">
        <v>2756</v>
      </c>
      <c r="B2462" s="12">
        <v>4.9999000000000002E-2</v>
      </c>
      <c r="C2462" s="12">
        <v>2.235E-3</v>
      </c>
      <c r="D2462" s="12">
        <v>0.28295300000000001</v>
      </c>
      <c r="E2462" s="12">
        <v>3.1000000000000001E-5</v>
      </c>
      <c r="F2462" s="75">
        <v>211</v>
      </c>
      <c r="G2462" s="10">
        <v>10.728210820603046</v>
      </c>
      <c r="H2462" s="81">
        <v>438.0729555452013</v>
      </c>
      <c r="I2462" s="81">
        <v>561.94416398684632</v>
      </c>
      <c r="J2462" s="72" t="s">
        <v>2740</v>
      </c>
    </row>
    <row r="2463" spans="1:10">
      <c r="A2463" s="1" t="s">
        <v>2757</v>
      </c>
      <c r="B2463" s="12">
        <v>2.3904999999999999E-2</v>
      </c>
      <c r="C2463" s="12">
        <v>1.0269999999999999E-3</v>
      </c>
      <c r="D2463" s="12">
        <v>0.28307199999999999</v>
      </c>
      <c r="E2463" s="12">
        <v>2.0999999999999999E-5</v>
      </c>
      <c r="F2463" s="75">
        <v>211</v>
      </c>
      <c r="G2463" s="10">
        <v>15.107199157606832</v>
      </c>
      <c r="H2463" s="81">
        <v>254.49868455457911</v>
      </c>
      <c r="I2463" s="81">
        <v>280.47334777172159</v>
      </c>
      <c r="J2463" s="72" t="s">
        <v>2740</v>
      </c>
    </row>
    <row r="2464" spans="1:10">
      <c r="A2464" s="1" t="s">
        <v>2758</v>
      </c>
      <c r="B2464" s="12">
        <v>5.1352000000000002E-2</v>
      </c>
      <c r="C2464" s="12">
        <v>2.1459999999999999E-3</v>
      </c>
      <c r="D2464" s="12">
        <v>0.28306300000000001</v>
      </c>
      <c r="E2464" s="12">
        <v>1.9000000000000001E-5</v>
      </c>
      <c r="F2464" s="75">
        <v>211</v>
      </c>
      <c r="G2464" s="10">
        <v>14.632503297589139</v>
      </c>
      <c r="H2464" s="81">
        <v>275.56477479999251</v>
      </c>
      <c r="I2464" s="81">
        <v>311.03125408542428</v>
      </c>
      <c r="J2464" s="72" t="s">
        <v>2740</v>
      </c>
    </row>
    <row r="2465" spans="1:10">
      <c r="A2465" s="1" t="s">
        <v>2759</v>
      </c>
      <c r="B2465" s="12">
        <v>4.1669999999999999E-2</v>
      </c>
      <c r="C2465" s="12">
        <v>1.725E-3</v>
      </c>
      <c r="D2465" s="12">
        <v>0.28308299999999997</v>
      </c>
      <c r="E2465" s="12">
        <v>2.1999999999999999E-5</v>
      </c>
      <c r="F2465" s="75">
        <v>211</v>
      </c>
      <c r="G2465" s="10">
        <v>15.398908355168661</v>
      </c>
      <c r="H2465" s="81">
        <v>243.34090524803139</v>
      </c>
      <c r="I2465" s="81">
        <v>261.68814957143383</v>
      </c>
      <c r="J2465" s="72" t="s">
        <v>2740</v>
      </c>
    </row>
    <row r="2466" spans="1:10">
      <c r="A2466" s="1" t="s">
        <v>2760</v>
      </c>
      <c r="B2466" s="12">
        <v>5.5572999999999997E-2</v>
      </c>
      <c r="C2466" s="12">
        <v>2.4190000000000001E-3</v>
      </c>
      <c r="D2466" s="12">
        <v>0.28303</v>
      </c>
      <c r="E2466" s="12">
        <v>1.9000000000000001E-5</v>
      </c>
      <c r="F2466" s="75">
        <v>211</v>
      </c>
      <c r="G2466" s="10">
        <v>13.426819249005018</v>
      </c>
      <c r="H2466" s="81">
        <v>326.49820058681894</v>
      </c>
      <c r="I2466" s="81">
        <v>388.59575877411675</v>
      </c>
      <c r="J2466" s="72" t="s">
        <v>2740</v>
      </c>
    </row>
    <row r="2467" spans="1:10">
      <c r="A2467" s="1" t="s">
        <v>2761</v>
      </c>
      <c r="B2467" s="12">
        <v>5.3239000000000002E-2</v>
      </c>
      <c r="C2467" s="12">
        <v>2.124E-3</v>
      </c>
      <c r="D2467" s="12">
        <v>0.28304099999999999</v>
      </c>
      <c r="E2467" s="12">
        <v>1.5999999999999999E-5</v>
      </c>
      <c r="F2467" s="75">
        <v>211</v>
      </c>
      <c r="G2467" s="10">
        <v>13.857202954681291</v>
      </c>
      <c r="H2467" s="81">
        <v>307.70496155664415</v>
      </c>
      <c r="I2467" s="81">
        <v>360.91748655678731</v>
      </c>
      <c r="J2467" s="72" t="s">
        <v>2740</v>
      </c>
    </row>
    <row r="2468" spans="1:10">
      <c r="A2468" s="1" t="s">
        <v>2762</v>
      </c>
      <c r="B2468" s="12">
        <v>6.4236000000000001E-2</v>
      </c>
      <c r="C2468" s="12">
        <v>2.8319999999999999E-3</v>
      </c>
      <c r="D2468" s="12">
        <v>0.28305599999999997</v>
      </c>
      <c r="E2468" s="12">
        <v>3.0000000000000001E-5</v>
      </c>
      <c r="F2468" s="75">
        <v>211</v>
      </c>
      <c r="G2468" s="10">
        <v>14.289037938517435</v>
      </c>
      <c r="H2468" s="81">
        <v>291.35082652229346</v>
      </c>
      <c r="I2468" s="81">
        <v>333.13325631388602</v>
      </c>
      <c r="J2468" s="72" t="s">
        <v>2740</v>
      </c>
    </row>
    <row r="2469" spans="1:10">
      <c r="A2469" s="1" t="s">
        <v>2763</v>
      </c>
      <c r="B2469" s="12">
        <v>7.3368000000000003E-2</v>
      </c>
      <c r="C2469" s="12">
        <v>2.944E-3</v>
      </c>
      <c r="D2469" s="12">
        <v>0.28305599999999997</v>
      </c>
      <c r="E2469" s="12">
        <v>2.1999999999999999E-5</v>
      </c>
      <c r="F2469" s="75">
        <v>211</v>
      </c>
      <c r="G2469" s="10">
        <v>14.273396906383518</v>
      </c>
      <c r="H2469" s="81">
        <v>292.26865214178196</v>
      </c>
      <c r="I2469" s="81">
        <v>334.13937309141113</v>
      </c>
      <c r="J2469" s="72" t="s">
        <v>2740</v>
      </c>
    </row>
    <row r="2470" spans="1:10">
      <c r="A2470" s="1" t="s">
        <v>2764</v>
      </c>
      <c r="B2470" s="12">
        <v>9.8017000000000007E-2</v>
      </c>
      <c r="C2470" s="12">
        <v>3.7829999999999999E-3</v>
      </c>
      <c r="D2470" s="12">
        <v>0.283024</v>
      </c>
      <c r="E2470" s="12">
        <v>1.8E-5</v>
      </c>
      <c r="F2470" s="75">
        <v>211</v>
      </c>
      <c r="G2470" s="10">
        <v>13.024050361443162</v>
      </c>
      <c r="H2470" s="81">
        <v>348.54661588196973</v>
      </c>
      <c r="I2470" s="81">
        <v>414.48082059769854</v>
      </c>
      <c r="J2470" s="72" t="s">
        <v>2740</v>
      </c>
    </row>
    <row r="2471" spans="1:10">
      <c r="A2471" s="1" t="s">
        <v>2765</v>
      </c>
      <c r="B2471" s="12">
        <v>5.0120999999999999E-2</v>
      </c>
      <c r="C2471" s="12">
        <v>1.9819999999999998E-3</v>
      </c>
      <c r="D2471" s="12">
        <v>0.28302500000000003</v>
      </c>
      <c r="E2471" s="12">
        <v>1.9000000000000001E-5</v>
      </c>
      <c r="F2471" s="75">
        <v>211</v>
      </c>
      <c r="G2471" s="10">
        <v>13.310944320992224</v>
      </c>
      <c r="H2471" s="81">
        <v>329.9012465847174</v>
      </c>
      <c r="I2471" s="81">
        <v>396.04895718471101</v>
      </c>
      <c r="J2471" s="72" t="s">
        <v>2740</v>
      </c>
    </row>
    <row r="2472" spans="1:10">
      <c r="A2472" s="1" t="s">
        <v>2766</v>
      </c>
      <c r="B2472" s="12">
        <v>4.5197000000000001E-2</v>
      </c>
      <c r="C2472" s="12">
        <v>1.9189999999999999E-3</v>
      </c>
      <c r="D2472" s="12">
        <v>0.28301300000000001</v>
      </c>
      <c r="E2472" s="12">
        <v>2.1999999999999999E-5</v>
      </c>
      <c r="F2472" s="75">
        <v>212</v>
      </c>
      <c r="G2472" s="10">
        <v>12.91594850306943</v>
      </c>
      <c r="H2472" s="81">
        <v>346.84097091005566</v>
      </c>
      <c r="I2472" s="81">
        <v>422.21937862263849</v>
      </c>
      <c r="J2472" s="72" t="s">
        <v>2740</v>
      </c>
    </row>
    <row r="2473" spans="1:10">
      <c r="A2473" s="1" t="s">
        <v>2767</v>
      </c>
      <c r="B2473" s="12">
        <v>6.6892999999999994E-2</v>
      </c>
      <c r="C2473" s="12">
        <v>2.9559999999999999E-3</v>
      </c>
      <c r="D2473" s="12">
        <v>0.282945</v>
      </c>
      <c r="E2473" s="12">
        <v>3.4E-5</v>
      </c>
      <c r="F2473" s="75">
        <v>212</v>
      </c>
      <c r="G2473" s="10">
        <v>10.364556761182087</v>
      </c>
      <c r="H2473" s="81">
        <v>458.93468322250084</v>
      </c>
      <c r="I2473" s="81">
        <v>586.03217573240681</v>
      </c>
      <c r="J2473" s="72" t="s">
        <v>2740</v>
      </c>
    </row>
    <row r="2474" spans="1:10">
      <c r="A2474" s="1" t="s">
        <v>2768</v>
      </c>
      <c r="B2474" s="12">
        <v>5.7216999999999997E-2</v>
      </c>
      <c r="C2474" s="12">
        <v>2.251E-3</v>
      </c>
      <c r="D2474" s="12">
        <v>0.28300799999999998</v>
      </c>
      <c r="E2474" s="12">
        <v>1.9000000000000001E-5</v>
      </c>
      <c r="F2474" s="75">
        <v>212</v>
      </c>
      <c r="G2474" s="10">
        <v>12.692460467085276</v>
      </c>
      <c r="H2474" s="81">
        <v>357.37576960754132</v>
      </c>
      <c r="I2474" s="81">
        <v>436.58071348474402</v>
      </c>
      <c r="J2474" s="72" t="s">
        <v>2740</v>
      </c>
    </row>
    <row r="2475" spans="1:10">
      <c r="A2475" s="1" t="s">
        <v>2769</v>
      </c>
      <c r="B2475" s="12">
        <v>6.1029E-2</v>
      </c>
      <c r="C2475" s="12">
        <v>2.6080000000000001E-3</v>
      </c>
      <c r="D2475" s="12">
        <v>0.28296399999999999</v>
      </c>
      <c r="E2475" s="12">
        <v>2.3E-5</v>
      </c>
      <c r="F2475" s="75">
        <v>212</v>
      </c>
      <c r="G2475" s="10">
        <v>11.085619011050873</v>
      </c>
      <c r="H2475" s="81">
        <v>426.29119109336284</v>
      </c>
      <c r="I2475" s="81">
        <v>539.77394494075395</v>
      </c>
      <c r="J2475" s="72" t="s">
        <v>2740</v>
      </c>
    </row>
    <row r="2476" spans="1:10">
      <c r="A2476" s="1" t="s">
        <v>2770</v>
      </c>
      <c r="B2476" s="12">
        <v>6.5676999999999999E-2</v>
      </c>
      <c r="C2476" s="12">
        <v>2.8779999999999999E-3</v>
      </c>
      <c r="D2476" s="12">
        <v>0.28294799999999998</v>
      </c>
      <c r="E2476" s="12">
        <v>2.0999999999999999E-5</v>
      </c>
      <c r="F2476" s="75">
        <v>212</v>
      </c>
      <c r="G2476" s="10">
        <v>10.481643338058344</v>
      </c>
      <c r="H2476" s="81">
        <v>453.44601024448951</v>
      </c>
      <c r="I2476" s="81">
        <v>578.52329811558786</v>
      </c>
      <c r="J2476" s="72" t="s">
        <v>2740</v>
      </c>
    </row>
    <row r="2477" spans="1:10">
      <c r="A2477" s="1" t="s">
        <v>2771</v>
      </c>
      <c r="B2477" s="12">
        <v>4.3747000000000001E-2</v>
      </c>
      <c r="C2477" s="12">
        <v>2.0270000000000002E-3</v>
      </c>
      <c r="D2477" s="12">
        <v>0.28293000000000001</v>
      </c>
      <c r="E2477" s="12">
        <v>3.1000000000000001E-5</v>
      </c>
      <c r="F2477" s="75">
        <v>212</v>
      </c>
      <c r="G2477" s="10">
        <v>9.9642000877975256</v>
      </c>
      <c r="H2477" s="81">
        <v>469.16229304546641</v>
      </c>
      <c r="I2477" s="81">
        <v>611.73350790353629</v>
      </c>
      <c r="J2477" s="72" t="s">
        <v>2740</v>
      </c>
    </row>
    <row r="2478" spans="1:10">
      <c r="A2478" s="1" t="s">
        <v>2772</v>
      </c>
      <c r="B2478" s="12">
        <v>5.3636999999999997E-2</v>
      </c>
      <c r="C2478" s="12">
        <v>2.3270000000000001E-3</v>
      </c>
      <c r="D2478" s="12">
        <v>0.282939</v>
      </c>
      <c r="E2478" s="12">
        <v>2.3E-5</v>
      </c>
      <c r="F2478" s="75">
        <v>212</v>
      </c>
      <c r="G2478" s="10">
        <v>10.240531314507084</v>
      </c>
      <c r="H2478" s="81">
        <v>459.79938406469006</v>
      </c>
      <c r="I2478" s="81">
        <v>594.00287099852835</v>
      </c>
      <c r="J2478" s="72" t="s">
        <v>2740</v>
      </c>
    </row>
    <row r="2479" spans="1:10">
      <c r="A2479" s="1" t="s">
        <v>2773</v>
      </c>
      <c r="B2479" s="12">
        <v>4.9368000000000002E-2</v>
      </c>
      <c r="C2479" s="12">
        <v>2.1129999999999999E-3</v>
      </c>
      <c r="D2479" s="12">
        <v>0.28301999999999999</v>
      </c>
      <c r="E2479" s="12">
        <v>2.0999999999999999E-5</v>
      </c>
      <c r="F2479" s="75">
        <v>212</v>
      </c>
      <c r="G2479" s="10">
        <v>13.136391868826536</v>
      </c>
      <c r="H2479" s="81">
        <v>338.42288041192728</v>
      </c>
      <c r="I2479" s="81">
        <v>408.04731032083782</v>
      </c>
      <c r="J2479" s="72" t="s">
        <v>2740</v>
      </c>
    </row>
    <row r="2480" spans="1:10">
      <c r="A2480" s="1" t="s">
        <v>2774</v>
      </c>
      <c r="B2480" s="12">
        <v>7.5319999999999998E-2</v>
      </c>
      <c r="C2480" s="12">
        <v>3.1319999999999998E-3</v>
      </c>
      <c r="D2480" s="12">
        <v>0.28308100000000003</v>
      </c>
      <c r="E2480" s="12">
        <v>3.6000000000000001E-5</v>
      </c>
      <c r="F2480" s="75">
        <v>212</v>
      </c>
      <c r="G2480" s="10">
        <v>15.151630256509119</v>
      </c>
      <c r="H2480" s="81">
        <v>256.04899926133447</v>
      </c>
      <c r="I2480" s="81">
        <v>278.38974811746772</v>
      </c>
      <c r="J2480" s="72" t="s">
        <v>2740</v>
      </c>
    </row>
    <row r="2481" spans="1:10">
      <c r="A2481" s="1" t="s">
        <v>2775</v>
      </c>
      <c r="B2481" s="12">
        <v>5.2391E-2</v>
      </c>
      <c r="C2481" s="12">
        <v>2.232E-3</v>
      </c>
      <c r="D2481" s="12">
        <v>0.28305200000000003</v>
      </c>
      <c r="E2481" s="12">
        <v>2.1999999999999999E-5</v>
      </c>
      <c r="F2481" s="75">
        <v>212</v>
      </c>
      <c r="G2481" s="10">
        <v>14.251875267081715</v>
      </c>
      <c r="H2481" s="81">
        <v>292.42218558641201</v>
      </c>
      <c r="I2481" s="81">
        <v>336.30382941407476</v>
      </c>
      <c r="J2481" s="72" t="s">
        <v>2740</v>
      </c>
    </row>
    <row r="2482" spans="1:10">
      <c r="A2482" s="1" t="s">
        <v>2776</v>
      </c>
      <c r="B2482" s="12">
        <v>9.5307416137060869E-2</v>
      </c>
      <c r="C2482" s="12">
        <v>2.7950083993598146E-3</v>
      </c>
      <c r="D2482" s="12">
        <v>0.28306908116728596</v>
      </c>
      <c r="E2482" s="12">
        <v>2.0709319412773074E-5</v>
      </c>
      <c r="F2482" s="75">
        <v>215</v>
      </c>
      <c r="G2482" s="10">
        <v>14.837810647465588</v>
      </c>
      <c r="H2482" s="81">
        <v>271.47354558330284</v>
      </c>
      <c r="I2482" s="81">
        <v>300.92906479281487</v>
      </c>
      <c r="J2482" s="72" t="s">
        <v>2777</v>
      </c>
    </row>
    <row r="2483" spans="1:10">
      <c r="A2483" s="1" t="s">
        <v>2778</v>
      </c>
      <c r="B2483" s="12">
        <v>9.1938821225007919E-2</v>
      </c>
      <c r="C2483" s="12">
        <v>2.7830609727084181E-3</v>
      </c>
      <c r="D2483" s="12">
        <v>0.28305760749446718</v>
      </c>
      <c r="E2483" s="12">
        <v>2.5163544774332124E-5</v>
      </c>
      <c r="F2483" s="75">
        <v>215</v>
      </c>
      <c r="G2483" s="10">
        <v>14.433562101854314</v>
      </c>
      <c r="H2483" s="81">
        <v>288.54722634124784</v>
      </c>
      <c r="I2483" s="81">
        <v>326.94560154797597</v>
      </c>
      <c r="J2483" s="72" t="s">
        <v>2777</v>
      </c>
    </row>
    <row r="2484" spans="1:10">
      <c r="A2484" s="1" t="s">
        <v>2779</v>
      </c>
      <c r="B2484" s="12">
        <v>6.8130454267822993E-2</v>
      </c>
      <c r="C2484" s="12">
        <v>2.4416436043722374E-3</v>
      </c>
      <c r="D2484" s="12">
        <v>0.28306079317307586</v>
      </c>
      <c r="E2484" s="12">
        <v>2.7749717452800784E-5</v>
      </c>
      <c r="F2484" s="75">
        <v>215</v>
      </c>
      <c r="G2484" s="10">
        <v>14.594860006893473</v>
      </c>
      <c r="H2484" s="81">
        <v>281.09463511635187</v>
      </c>
      <c r="I2484" s="81">
        <v>316.56642928857923</v>
      </c>
      <c r="J2484" s="72" t="s">
        <v>2780</v>
      </c>
    </row>
    <row r="2485" spans="1:10">
      <c r="A2485" s="1" t="s">
        <v>2781</v>
      </c>
      <c r="B2485" s="12">
        <v>7.0916596772987117E-2</v>
      </c>
      <c r="C2485" s="12">
        <v>2.1027222672925176E-3</v>
      </c>
      <c r="D2485" s="12">
        <v>0.28297321818549809</v>
      </c>
      <c r="E2485" s="12">
        <v>2.2805746894605604E-5</v>
      </c>
      <c r="F2485" s="75">
        <v>215</v>
      </c>
      <c r="G2485" s="10">
        <v>11.544609714220222</v>
      </c>
      <c r="H2485" s="81">
        <v>406.88209487548158</v>
      </c>
      <c r="I2485" s="81">
        <v>512.64092690722578</v>
      </c>
      <c r="J2485" s="72" t="s">
        <v>2780</v>
      </c>
    </row>
    <row r="2486" spans="1:10">
      <c r="A2486" s="1" t="s">
        <v>2782</v>
      </c>
      <c r="B2486" s="12">
        <v>9.1423697645882651E-2</v>
      </c>
      <c r="C2486" s="12">
        <v>3.068665321141353E-3</v>
      </c>
      <c r="D2486" s="12">
        <v>0.283156470917661</v>
      </c>
      <c r="E2486" s="12">
        <v>2.3455169313724921E-5</v>
      </c>
      <c r="F2486" s="75">
        <v>215</v>
      </c>
      <c r="G2486" s="10">
        <v>17.890794606172378</v>
      </c>
      <c r="H2486" s="81">
        <v>141.60158437165674</v>
      </c>
      <c r="I2486" s="81">
        <v>104.17675267252289</v>
      </c>
      <c r="J2486" s="72" t="s">
        <v>2780</v>
      </c>
    </row>
    <row r="2487" spans="1:10">
      <c r="A2487" s="1" t="s">
        <v>2783</v>
      </c>
      <c r="B2487" s="12">
        <v>0.14817386006576524</v>
      </c>
      <c r="C2487" s="12">
        <v>4.2179565719415203E-3</v>
      </c>
      <c r="D2487" s="12">
        <v>0.28314049794791946</v>
      </c>
      <c r="E2487" s="12">
        <v>2.3382520521016508E-5</v>
      </c>
      <c r="F2487" s="75">
        <v>215</v>
      </c>
      <c r="G2487" s="10">
        <v>17.162105619354939</v>
      </c>
      <c r="H2487" s="81">
        <v>171.31098601524201</v>
      </c>
      <c r="I2487" s="81">
        <v>151.18035156598069</v>
      </c>
      <c r="J2487" s="72" t="s">
        <v>2780</v>
      </c>
    </row>
    <row r="2488" spans="1:10">
      <c r="A2488" s="1" t="s">
        <v>2784</v>
      </c>
      <c r="B2488" s="12">
        <v>7.9525058215527161E-2</v>
      </c>
      <c r="C2488" s="12">
        <v>2.3460238867696196E-3</v>
      </c>
      <c r="D2488" s="12">
        <v>0.28305867754706837</v>
      </c>
      <c r="E2488" s="12">
        <v>2.5996397493330151E-5</v>
      </c>
      <c r="F2488" s="75">
        <v>215</v>
      </c>
      <c r="G2488" s="10">
        <v>14.53361454609281</v>
      </c>
      <c r="H2488" s="81">
        <v>283.47756352387779</v>
      </c>
      <c r="I2488" s="81">
        <v>320.50805297359426</v>
      </c>
      <c r="J2488" s="72" t="s">
        <v>2780</v>
      </c>
    </row>
    <row r="2489" spans="1:10">
      <c r="A2489" s="1" t="s">
        <v>2785</v>
      </c>
      <c r="B2489" s="12">
        <v>0.14654724059228266</v>
      </c>
      <c r="C2489" s="12">
        <v>5.0213818798358015E-3</v>
      </c>
      <c r="D2489" s="12">
        <v>0.28307907552268313</v>
      </c>
      <c r="E2489" s="12">
        <v>2.6708484219806774E-5</v>
      </c>
      <c r="F2489" s="75">
        <v>215</v>
      </c>
      <c r="G2489" s="10">
        <v>14.874593346958509</v>
      </c>
      <c r="H2489" s="81">
        <v>273.57851779196119</v>
      </c>
      <c r="I2489" s="81">
        <v>298.55854595825286</v>
      </c>
      <c r="J2489" s="72" t="s">
        <v>2780</v>
      </c>
    </row>
    <row r="2490" spans="1:10">
      <c r="A2490" s="1" t="s">
        <v>2786</v>
      </c>
      <c r="B2490" s="12">
        <v>5.0116023814477127E-2</v>
      </c>
      <c r="C2490" s="12">
        <v>1.6273971427801918E-3</v>
      </c>
      <c r="D2490" s="12">
        <v>0.28303261371271454</v>
      </c>
      <c r="E2490" s="12">
        <v>2.8716507661432942E-5</v>
      </c>
      <c r="F2490" s="75">
        <v>215</v>
      </c>
      <c r="G2490" s="10">
        <v>13.713717884547005</v>
      </c>
      <c r="H2490" s="81">
        <v>315.70605476250034</v>
      </c>
      <c r="I2490" s="81">
        <v>373.25742551704508</v>
      </c>
      <c r="J2490" s="72" t="s">
        <v>2780</v>
      </c>
    </row>
    <row r="2491" spans="1:10">
      <c r="A2491" s="1" t="s">
        <v>2787</v>
      </c>
      <c r="B2491" s="12">
        <v>0.10539866413370166</v>
      </c>
      <c r="C2491" s="12">
        <v>3.121215052763044E-3</v>
      </c>
      <c r="D2491" s="12">
        <v>0.28310739260509615</v>
      </c>
      <c r="E2491" s="12">
        <v>2.656840605615175E-5</v>
      </c>
      <c r="F2491" s="75">
        <v>215</v>
      </c>
      <c r="G2491" s="10">
        <v>16.146882162615395</v>
      </c>
      <c r="H2491" s="81">
        <v>216.07663619611378</v>
      </c>
      <c r="I2491" s="81">
        <v>216.62318020637218</v>
      </c>
      <c r="J2491" s="72" t="s">
        <v>2780</v>
      </c>
    </row>
    <row r="2492" spans="1:10">
      <c r="A2492" s="1" t="s">
        <v>2788</v>
      </c>
      <c r="B2492" s="12">
        <v>5.1950983468449258E-2</v>
      </c>
      <c r="C2492" s="12">
        <v>1.5805919303930722E-3</v>
      </c>
      <c r="D2492" s="12">
        <v>0.28304114230186533</v>
      </c>
      <c r="E2492" s="12">
        <v>2.5034680063633389E-5</v>
      </c>
      <c r="F2492" s="75">
        <v>215</v>
      </c>
      <c r="G2492" s="10">
        <v>14.022127611206248</v>
      </c>
      <c r="H2492" s="81">
        <v>302.97061123316666</v>
      </c>
      <c r="I2492" s="81">
        <v>353.41990739857738</v>
      </c>
      <c r="J2492" s="72" t="s">
        <v>2780</v>
      </c>
    </row>
    <row r="2493" spans="1:10">
      <c r="A2493" s="1" t="s">
        <v>2789</v>
      </c>
      <c r="B2493" s="12">
        <v>8.8883648148333105E-2</v>
      </c>
      <c r="C2493" s="12">
        <v>2.592609932475432E-3</v>
      </c>
      <c r="D2493" s="12">
        <v>0.28310728115540479</v>
      </c>
      <c r="E2493" s="12">
        <v>2.4719973214705986E-5</v>
      </c>
      <c r="F2493" s="75">
        <v>215</v>
      </c>
      <c r="G2493" s="10">
        <v>16.218162693777405</v>
      </c>
      <c r="H2493" s="81">
        <v>213.05919314504831</v>
      </c>
      <c r="I2493" s="81">
        <v>212.03011845722304</v>
      </c>
      <c r="J2493" s="72" t="s">
        <v>2780</v>
      </c>
    </row>
    <row r="2494" spans="1:10">
      <c r="A2494" s="1" t="s">
        <v>2790</v>
      </c>
      <c r="B2494" s="12">
        <v>3.7908441760411506E-2</v>
      </c>
      <c r="C2494" s="12">
        <v>1.0577076442319499E-3</v>
      </c>
      <c r="D2494" s="12">
        <v>0.28305618530341853</v>
      </c>
      <c r="E2494" s="12">
        <v>1.8603041426775128E-5</v>
      </c>
      <c r="F2494" s="75">
        <v>215</v>
      </c>
      <c r="G2494" s="10">
        <v>14.628771980467192</v>
      </c>
      <c r="H2494" s="81">
        <v>277.27888619800109</v>
      </c>
      <c r="I2494" s="81">
        <v>314.38616991441728</v>
      </c>
      <c r="J2494" s="72" t="s">
        <v>2777</v>
      </c>
    </row>
    <row r="2495" spans="1:10">
      <c r="A2495" s="1" t="s">
        <v>2791</v>
      </c>
      <c r="B2495" s="12">
        <v>2.9852264858844738E-2</v>
      </c>
      <c r="C2495" s="12">
        <v>8.6442139610468408E-4</v>
      </c>
      <c r="D2495" s="12">
        <v>0.28303858103124524</v>
      </c>
      <c r="E2495" s="12">
        <v>2.1403508904588851E-5</v>
      </c>
      <c r="F2495" s="75">
        <v>215</v>
      </c>
      <c r="G2495" s="10">
        <v>14.033422999599754</v>
      </c>
      <c r="H2495" s="81">
        <v>300.84049687618136</v>
      </c>
      <c r="I2495" s="81">
        <v>352.69541529458701</v>
      </c>
      <c r="J2495" s="72" t="s">
        <v>2780</v>
      </c>
    </row>
    <row r="2496" spans="1:10">
      <c r="A2496" s="1" t="s">
        <v>2792</v>
      </c>
      <c r="B2496" s="12">
        <v>4.5084297321493577E-2</v>
      </c>
      <c r="C2496" s="12">
        <v>1.2491747163130638E-3</v>
      </c>
      <c r="D2496" s="12">
        <v>0.28308164712307243</v>
      </c>
      <c r="E2496" s="12">
        <v>1.9555977374679428E-5</v>
      </c>
      <c r="F2496" s="75">
        <v>215</v>
      </c>
      <c r="G2496" s="10">
        <v>15.502386851289351</v>
      </c>
      <c r="H2496" s="81">
        <v>242.17292425259521</v>
      </c>
      <c r="I2496" s="81">
        <v>258.14087869038565</v>
      </c>
      <c r="J2496" s="72" t="s">
        <v>2780</v>
      </c>
    </row>
    <row r="2497" spans="1:10">
      <c r="A2497" s="1" t="s">
        <v>2793</v>
      </c>
      <c r="B2497" s="12">
        <v>4.7484543117866339E-2</v>
      </c>
      <c r="C2497" s="12">
        <v>1.3354606680545684E-3</v>
      </c>
      <c r="D2497" s="12">
        <v>0.28303407963950511</v>
      </c>
      <c r="E2497" s="12">
        <v>2.0160015071768872E-5</v>
      </c>
      <c r="F2497" s="75">
        <v>215</v>
      </c>
      <c r="G2497" s="10">
        <v>13.807128010723257</v>
      </c>
      <c r="H2497" s="81">
        <v>311.12057683783155</v>
      </c>
      <c r="I2497" s="81">
        <v>367.25063678696966</v>
      </c>
      <c r="J2497" s="72" t="s">
        <v>2780</v>
      </c>
    </row>
    <row r="2498" spans="1:10">
      <c r="A2498" s="1" t="s">
        <v>2794</v>
      </c>
      <c r="B2498" s="12">
        <v>3.754317866849366E-2</v>
      </c>
      <c r="C2498" s="12">
        <v>1.0740370358306244E-3</v>
      </c>
      <c r="D2498" s="12">
        <v>0.28301977948118712</v>
      </c>
      <c r="E2498" s="12">
        <v>1.7328175493079508E-5</v>
      </c>
      <c r="F2498" s="75">
        <v>215</v>
      </c>
      <c r="G2498" s="10">
        <v>13.33837787701464</v>
      </c>
      <c r="H2498" s="81">
        <v>329.34630068142042</v>
      </c>
      <c r="I2498" s="81">
        <v>397.39682838993474</v>
      </c>
      <c r="J2498" s="72" t="s">
        <v>2780</v>
      </c>
    </row>
    <row r="2499" spans="1:10">
      <c r="A2499" s="1" t="s">
        <v>2795</v>
      </c>
      <c r="B2499" s="12">
        <v>4.4171735946139636E-2</v>
      </c>
      <c r="C2499" s="12">
        <v>1.2109592564046952E-3</v>
      </c>
      <c r="D2499" s="12">
        <v>0.28303340558267459</v>
      </c>
      <c r="E2499" s="12">
        <v>1.9332454263232045E-5</v>
      </c>
      <c r="F2499" s="75">
        <v>215</v>
      </c>
      <c r="G2499" s="10">
        <v>13.800996588564374</v>
      </c>
      <c r="H2499" s="81">
        <v>311.04722090279733</v>
      </c>
      <c r="I2499" s="81">
        <v>367.64547057535162</v>
      </c>
      <c r="J2499" s="72" t="s">
        <v>2780</v>
      </c>
    </row>
    <row r="2500" spans="1:10">
      <c r="A2500" s="1" t="s">
        <v>2796</v>
      </c>
      <c r="B2500" s="12">
        <v>4.5787476986453447E-2</v>
      </c>
      <c r="C2500" s="12">
        <v>1.2795335091622961E-3</v>
      </c>
      <c r="D2500" s="12">
        <v>0.28304336521043127</v>
      </c>
      <c r="E2500" s="12">
        <v>1.7977143643981252E-5</v>
      </c>
      <c r="F2500" s="75">
        <v>215</v>
      </c>
      <c r="G2500" s="10">
        <v>14.143618533473123</v>
      </c>
      <c r="H2500" s="81">
        <v>297.33067820924759</v>
      </c>
      <c r="I2500" s="81">
        <v>345.60483682197935</v>
      </c>
      <c r="J2500" s="72" t="s">
        <v>2780</v>
      </c>
    </row>
    <row r="2501" spans="1:10">
      <c r="A2501" s="1" t="s">
        <v>2797</v>
      </c>
      <c r="B2501" s="12">
        <v>4.8772023065774828E-2</v>
      </c>
      <c r="C2501" s="12">
        <v>1.3078041387370911E-3</v>
      </c>
      <c r="D2501" s="12">
        <v>0.28303426196586295</v>
      </c>
      <c r="E2501" s="12">
        <v>1.9261187974521068E-5</v>
      </c>
      <c r="F2501" s="75">
        <v>215</v>
      </c>
      <c r="G2501" s="10">
        <v>13.817514571388134</v>
      </c>
      <c r="H2501" s="81">
        <v>310.62751257560984</v>
      </c>
      <c r="I2501" s="81">
        <v>366.5826677854659</v>
      </c>
      <c r="J2501" s="72" t="s">
        <v>2780</v>
      </c>
    </row>
    <row r="2502" spans="1:10">
      <c r="A2502" s="1" t="s">
        <v>2798</v>
      </c>
      <c r="B2502" s="12">
        <v>5.9026940298241543E-2</v>
      </c>
      <c r="C2502" s="12">
        <v>1.6220553408424871E-3</v>
      </c>
      <c r="D2502" s="12">
        <v>0.28307586877340379</v>
      </c>
      <c r="E2502" s="12">
        <v>1.9947509594787484E-5</v>
      </c>
      <c r="F2502" s="75">
        <v>215</v>
      </c>
      <c r="G2502" s="10">
        <v>15.244880528419991</v>
      </c>
      <c r="H2502" s="81">
        <v>252.99899121364444</v>
      </c>
      <c r="I2502" s="81">
        <v>274.72328187859949</v>
      </c>
      <c r="J2502" s="72" t="s">
        <v>2780</v>
      </c>
    </row>
    <row r="2503" spans="1:10">
      <c r="A2503" s="1" t="s">
        <v>2799</v>
      </c>
      <c r="B2503" s="12">
        <v>4.7870185904792285E-2</v>
      </c>
      <c r="C2503" s="12">
        <v>1.367907180869336E-3</v>
      </c>
      <c r="D2503" s="12">
        <v>0.28303512410016757</v>
      </c>
      <c r="E2503" s="12">
        <v>1.8732268725254786E-5</v>
      </c>
      <c r="F2503" s="75">
        <v>215</v>
      </c>
      <c r="G2503" s="10">
        <v>13.839464620903907</v>
      </c>
      <c r="H2503" s="81">
        <v>309.89044772048567</v>
      </c>
      <c r="I2503" s="81">
        <v>365.17059263392696</v>
      </c>
      <c r="J2503" s="72" t="s">
        <v>2780</v>
      </c>
    </row>
    <row r="2504" spans="1:10">
      <c r="A2504" s="1" t="s">
        <v>2800</v>
      </c>
      <c r="B2504" s="12">
        <v>4.598149218849918E-2</v>
      </c>
      <c r="C2504" s="12">
        <v>1.1974373924280978E-3</v>
      </c>
      <c r="D2504" s="12">
        <v>0.28304629616210392</v>
      </c>
      <c r="E2504" s="12">
        <v>1.955349411009049E-5</v>
      </c>
      <c r="F2504" s="75">
        <v>215</v>
      </c>
      <c r="G2504" s="10">
        <v>14.259000983574133</v>
      </c>
      <c r="H2504" s="81">
        <v>292.47971056644923</v>
      </c>
      <c r="I2504" s="81">
        <v>338.1813582549093</v>
      </c>
      <c r="J2504" s="72" t="s">
        <v>2780</v>
      </c>
    </row>
    <row r="2505" spans="1:10">
      <c r="A2505" s="1" t="s">
        <v>2801</v>
      </c>
      <c r="B2505" s="12">
        <v>5.09573143550522E-2</v>
      </c>
      <c r="C2505" s="12">
        <v>1.4067552519622059E-3</v>
      </c>
      <c r="D2505" s="12">
        <v>0.28307107185682956</v>
      </c>
      <c r="E2505" s="12">
        <v>2.1040584647911499E-5</v>
      </c>
      <c r="F2505" s="75">
        <v>215</v>
      </c>
      <c r="G2505" s="10">
        <v>15.105799869403747</v>
      </c>
      <c r="H2505" s="81">
        <v>258.44237815225864</v>
      </c>
      <c r="I2505" s="81">
        <v>283.67839860783391</v>
      </c>
      <c r="J2505" s="72" t="s">
        <v>2780</v>
      </c>
    </row>
    <row r="2506" spans="1:10">
      <c r="A2506" s="1" t="s">
        <v>2802</v>
      </c>
      <c r="B2506" s="12">
        <v>4.6561572986307281E-2</v>
      </c>
      <c r="C2506" s="12">
        <v>1.2744174469956477E-3</v>
      </c>
      <c r="D2506" s="12">
        <v>0.28310594218449586</v>
      </c>
      <c r="E2506" s="12">
        <v>2.0622426097727448E-5</v>
      </c>
      <c r="F2506" s="75">
        <v>215</v>
      </c>
      <c r="G2506" s="10">
        <v>16.358375513130241</v>
      </c>
      <c r="H2506" s="81">
        <v>207.4330704671348</v>
      </c>
      <c r="I2506" s="81">
        <v>202.99458687841224</v>
      </c>
      <c r="J2506" s="72" t="s">
        <v>2780</v>
      </c>
    </row>
    <row r="2507" spans="1:10">
      <c r="A2507" s="1" t="s">
        <v>2803</v>
      </c>
      <c r="B2507" s="12">
        <v>5.0800053537049764E-2</v>
      </c>
      <c r="C2507" s="12">
        <v>1.7106493492319561E-3</v>
      </c>
      <c r="D2507" s="12">
        <v>0.28304547248993323</v>
      </c>
      <c r="E2507" s="12">
        <v>2.2809678871995878E-5</v>
      </c>
      <c r="F2507" s="75">
        <v>215</v>
      </c>
      <c r="G2507" s="10">
        <v>14.156825550901697</v>
      </c>
      <c r="H2507" s="81">
        <v>297.75542763604648</v>
      </c>
      <c r="I2507" s="81">
        <v>344.75397020483632</v>
      </c>
      <c r="J2507" s="72" t="s">
        <v>2777</v>
      </c>
    </row>
    <row r="2508" spans="1:10">
      <c r="A2508" s="1" t="s">
        <v>2804</v>
      </c>
      <c r="B2508" s="12">
        <v>7.6744937652145226E-2</v>
      </c>
      <c r="C2508" s="12">
        <v>2.1482257964949006E-3</v>
      </c>
      <c r="D2508" s="12">
        <v>0.28300838221218327</v>
      </c>
      <c r="E2508" s="12">
        <v>2.1454090497990607E-5</v>
      </c>
      <c r="F2508" s="75">
        <v>215</v>
      </c>
      <c r="G2508" s="10">
        <v>12.782268787785434</v>
      </c>
      <c r="H2508" s="81">
        <v>355.80499286989937</v>
      </c>
      <c r="I2508" s="81">
        <v>433.13806872845032</v>
      </c>
      <c r="J2508" s="72" t="s">
        <v>2780</v>
      </c>
    </row>
    <row r="2509" spans="1:10">
      <c r="A2509" s="1" t="s">
        <v>2805</v>
      </c>
      <c r="B2509" s="12">
        <v>6.7787288323999981E-2</v>
      </c>
      <c r="C2509" s="12">
        <v>1.9735455134561597E-3</v>
      </c>
      <c r="D2509" s="12">
        <v>0.28300154719691817</v>
      </c>
      <c r="E2509" s="12">
        <v>2.3605885317664385E-5</v>
      </c>
      <c r="F2509" s="75">
        <v>215</v>
      </c>
      <c r="G2509" s="10">
        <v>12.565297941367071</v>
      </c>
      <c r="H2509" s="81">
        <v>364.08751232831906</v>
      </c>
      <c r="I2509" s="81">
        <v>447.08245651023753</v>
      </c>
      <c r="J2509" s="72" t="s">
        <v>2780</v>
      </c>
    </row>
    <row r="2510" spans="1:10">
      <c r="A2510" s="1" t="s">
        <v>2806</v>
      </c>
      <c r="B2510" s="12">
        <v>9.5754118618402301E-2</v>
      </c>
      <c r="C2510" s="12">
        <v>2.5340322085607042E-3</v>
      </c>
      <c r="D2510" s="12">
        <v>0.2830958582587606</v>
      </c>
      <c r="E2510" s="12">
        <v>1.9346459130594696E-5</v>
      </c>
      <c r="F2510" s="75">
        <v>215</v>
      </c>
      <c r="G2510" s="10">
        <v>15.82234642893976</v>
      </c>
      <c r="H2510" s="81">
        <v>229.70043531199795</v>
      </c>
      <c r="I2510" s="81">
        <v>237.53185211197672</v>
      </c>
      <c r="J2510" s="72" t="s">
        <v>2780</v>
      </c>
    </row>
    <row r="2511" spans="1:10">
      <c r="A2511" s="1" t="s">
        <v>2807</v>
      </c>
      <c r="B2511" s="12">
        <v>5.6980170414795944E-2</v>
      </c>
      <c r="C2511" s="12">
        <v>1.5615676216230393E-3</v>
      </c>
      <c r="D2511" s="12">
        <v>0.28309477408186601</v>
      </c>
      <c r="E2511" s="12">
        <v>1.831410789893003E-5</v>
      </c>
      <c r="F2511" s="75">
        <v>215</v>
      </c>
      <c r="G2511" s="10">
        <v>15.922374906374159</v>
      </c>
      <c r="H2511" s="81">
        <v>225.21918810927411</v>
      </c>
      <c r="I2511" s="81">
        <v>231.08798590279523</v>
      </c>
      <c r="J2511" s="72" t="s">
        <v>2780</v>
      </c>
    </row>
    <row r="2512" spans="1:10">
      <c r="A2512" s="1" t="s">
        <v>2808</v>
      </c>
      <c r="B2512" s="12">
        <v>9.3387058891866867E-2</v>
      </c>
      <c r="C2512" s="12">
        <v>2.4602184804031453E-3</v>
      </c>
      <c r="D2512" s="12">
        <v>0.28312132532928641</v>
      </c>
      <c r="E2512" s="12">
        <v>2.2975380620040283E-5</v>
      </c>
      <c r="F2512" s="75">
        <v>215</v>
      </c>
      <c r="G2512" s="10">
        <v>16.733898149907667</v>
      </c>
      <c r="H2512" s="81">
        <v>191.42428038721488</v>
      </c>
      <c r="I2512" s="81">
        <v>178.79033281834307</v>
      </c>
      <c r="J2512" s="72" t="s">
        <v>2780</v>
      </c>
    </row>
    <row r="2513" spans="1:10">
      <c r="A2513" s="1" t="s">
        <v>2809</v>
      </c>
      <c r="B2513" s="12">
        <v>5.7304335206730922E-2</v>
      </c>
      <c r="C2513" s="12">
        <v>1.6027109930668139E-3</v>
      </c>
      <c r="D2513" s="12">
        <v>0.28305521794457389</v>
      </c>
      <c r="E2513" s="12">
        <v>1.9329602099256091E-5</v>
      </c>
      <c r="F2513" s="75">
        <v>215</v>
      </c>
      <c r="G2513" s="10">
        <v>14.516988677384379</v>
      </c>
      <c r="H2513" s="81">
        <v>282.77557023800841</v>
      </c>
      <c r="I2513" s="81">
        <v>321.57936947255109</v>
      </c>
      <c r="J2513" s="72" t="s">
        <v>2780</v>
      </c>
    </row>
    <row r="2514" spans="1:10">
      <c r="A2514" s="1" t="s">
        <v>2810</v>
      </c>
      <c r="B2514" s="12">
        <v>0.12794386757446419</v>
      </c>
      <c r="C2514" s="12">
        <v>3.4452637544120667E-3</v>
      </c>
      <c r="D2514" s="12">
        <v>0.28309768725132722</v>
      </c>
      <c r="E2514" s="12">
        <v>1.9405995963766925E-5</v>
      </c>
      <c r="F2514" s="75">
        <v>215</v>
      </c>
      <c r="G2514" s="10">
        <v>15.757384025418819</v>
      </c>
      <c r="H2514" s="81">
        <v>232.88494711073483</v>
      </c>
      <c r="I2514" s="81">
        <v>241.71639354794982</v>
      </c>
      <c r="J2514" s="72" t="s">
        <v>2780</v>
      </c>
    </row>
    <row r="2515" spans="1:10">
      <c r="A2515" s="1" t="s">
        <v>2811</v>
      </c>
      <c r="B2515" s="12">
        <v>6.5285570033604343E-2</v>
      </c>
      <c r="C2515" s="12">
        <v>1.917096909328181E-3</v>
      </c>
      <c r="D2515" s="12">
        <v>0.28307962514795076</v>
      </c>
      <c r="E2515" s="12">
        <v>2.2340168216278227E-5</v>
      </c>
      <c r="F2515" s="75">
        <v>215</v>
      </c>
      <c r="G2515" s="10">
        <v>15.335798189113348</v>
      </c>
      <c r="H2515" s="81">
        <v>249.55120776758454</v>
      </c>
      <c r="I2515" s="81">
        <v>268.86873353207068</v>
      </c>
      <c r="J2515" s="72" t="s">
        <v>2780</v>
      </c>
    </row>
    <row r="2516" spans="1:10">
      <c r="A2516" s="1" t="s">
        <v>2812</v>
      </c>
      <c r="B2516" s="12">
        <v>5.4957379203041043E-2</v>
      </c>
      <c r="C2516" s="12">
        <v>1.5597437804134254E-3</v>
      </c>
      <c r="D2516" s="12">
        <v>0.28302859068000646</v>
      </c>
      <c r="E2516" s="12">
        <v>2.1408403250353105E-5</v>
      </c>
      <c r="F2516" s="75">
        <v>215</v>
      </c>
      <c r="G2516" s="10">
        <v>13.581006897962489</v>
      </c>
      <c r="H2516" s="81">
        <v>320.94243493255368</v>
      </c>
      <c r="I2516" s="81">
        <v>381.79258322402382</v>
      </c>
      <c r="J2516" s="72" t="s">
        <v>2780</v>
      </c>
    </row>
    <row r="2517" spans="1:10">
      <c r="A2517" s="1" t="s">
        <v>2813</v>
      </c>
      <c r="B2517" s="12">
        <v>4.0903675186492336E-2</v>
      </c>
      <c r="C2517" s="12">
        <v>1.215357108721212E-3</v>
      </c>
      <c r="D2517" s="12">
        <v>0.28307059070214879</v>
      </c>
      <c r="E2517" s="12">
        <v>1.9024293144483368E-5</v>
      </c>
      <c r="F2517" s="75">
        <v>215</v>
      </c>
      <c r="G2517" s="10">
        <v>15.116013308018594</v>
      </c>
      <c r="H2517" s="81">
        <v>257.80504796277211</v>
      </c>
      <c r="I2517" s="81">
        <v>283.02095822392056</v>
      </c>
      <c r="J2517" s="72" t="s">
        <v>2780</v>
      </c>
    </row>
    <row r="2518" spans="1:10">
      <c r="A2518" s="1" t="s">
        <v>2814</v>
      </c>
      <c r="B2518" s="12">
        <v>5.8780441221435185E-2</v>
      </c>
      <c r="C2518" s="12">
        <v>1.6354732915569404E-3</v>
      </c>
      <c r="D2518" s="12">
        <v>0.28305084023449473</v>
      </c>
      <c r="E2518" s="12">
        <v>2.1413683613694735E-5</v>
      </c>
      <c r="F2518" s="75">
        <v>215</v>
      </c>
      <c r="G2518" s="10">
        <v>14.357439131700289</v>
      </c>
      <c r="H2518" s="81">
        <v>289.3707510498603</v>
      </c>
      <c r="I2518" s="81">
        <v>331.84638732049393</v>
      </c>
      <c r="J2518" s="72" t="s">
        <v>2780</v>
      </c>
    </row>
    <row r="2519" spans="1:10">
      <c r="A2519" s="1" t="s">
        <v>2815</v>
      </c>
      <c r="B2519" s="12">
        <v>8.6108324594095897E-2</v>
      </c>
      <c r="C2519" s="12">
        <v>2.4539469241106004E-3</v>
      </c>
      <c r="D2519" s="12">
        <v>0.28307223036525003</v>
      </c>
      <c r="E2519" s="12">
        <v>2.2876338036898402E-5</v>
      </c>
      <c r="F2519" s="75">
        <v>215</v>
      </c>
      <c r="G2519" s="10">
        <v>14.997767189144362</v>
      </c>
      <c r="H2519" s="81">
        <v>264.23501354361872</v>
      </c>
      <c r="I2519" s="81">
        <v>290.63266709534412</v>
      </c>
      <c r="J2519" s="72" t="s">
        <v>2780</v>
      </c>
    </row>
    <row r="2520" spans="1:10">
      <c r="A2520" s="1" t="s">
        <v>2816</v>
      </c>
      <c r="B2520" s="12">
        <v>5.1554381410468038E-2</v>
      </c>
      <c r="C2520" s="12">
        <v>1.5697245621222825E-3</v>
      </c>
      <c r="D2520" s="12">
        <v>0.28306200614835697</v>
      </c>
      <c r="E2520" s="12">
        <v>2.4440417981085402E-5</v>
      </c>
      <c r="F2520" s="75">
        <v>215</v>
      </c>
      <c r="G2520" s="10">
        <v>14.761855527098966</v>
      </c>
      <c r="H2520" s="81">
        <v>272.70199823289795</v>
      </c>
      <c r="I2520" s="81">
        <v>305.81967898434038</v>
      </c>
      <c r="J2520" s="72" t="s">
        <v>2780</v>
      </c>
    </row>
    <row r="2521" spans="1:10">
      <c r="A2521" s="1" t="s">
        <v>2817</v>
      </c>
      <c r="B2521" s="12">
        <v>3.1950438109852056E-2</v>
      </c>
      <c r="C2521" s="12">
        <v>9.5395889643510852E-4</v>
      </c>
      <c r="D2521" s="12">
        <v>0.28303835961508766</v>
      </c>
      <c r="E2521" s="12">
        <v>2.4570460660868379E-5</v>
      </c>
      <c r="F2521" s="75">
        <v>215</v>
      </c>
      <c r="G2521" s="10">
        <v>14.012847368949366</v>
      </c>
      <c r="H2521" s="81">
        <v>301.87274660825841</v>
      </c>
      <c r="I2521" s="81">
        <v>354.01882223386417</v>
      </c>
      <c r="J2521" s="72" t="s">
        <v>2780</v>
      </c>
    </row>
    <row r="2522" spans="1:10">
      <c r="A2522" s="1" t="s">
        <v>2818</v>
      </c>
      <c r="B2522" s="12">
        <v>6.0092338063942402E-2</v>
      </c>
      <c r="C2522" s="12">
        <v>1.7483023039256496E-3</v>
      </c>
      <c r="D2522" s="12">
        <v>0.28305657080960933</v>
      </c>
      <c r="E2522" s="12">
        <v>2.3018987722082898E-5</v>
      </c>
      <c r="F2522" s="75">
        <v>215</v>
      </c>
      <c r="G2522" s="10">
        <v>14.54413571606139</v>
      </c>
      <c r="H2522" s="81">
        <v>281.92923869249438</v>
      </c>
      <c r="I2522" s="81">
        <v>319.83206083699599</v>
      </c>
      <c r="J2522" s="72" t="s">
        <v>2780</v>
      </c>
    </row>
    <row r="2523" spans="1:10">
      <c r="A2523" s="1" t="s">
        <v>2819</v>
      </c>
      <c r="B2523" s="12">
        <v>5.6622499117691953E-2</v>
      </c>
      <c r="C2523" s="12">
        <v>1.7413018911892775E-3</v>
      </c>
      <c r="D2523" s="12">
        <v>0.28304853621860232</v>
      </c>
      <c r="E2523" s="12">
        <v>2.5838842943905411E-5</v>
      </c>
      <c r="F2523" s="75">
        <v>215</v>
      </c>
      <c r="G2523" s="10">
        <v>14.260860949935061</v>
      </c>
      <c r="H2523" s="81">
        <v>293.55195826270028</v>
      </c>
      <c r="I2523" s="81">
        <v>338.06036426530898</v>
      </c>
      <c r="J2523" s="72" t="s">
        <v>2780</v>
      </c>
    </row>
    <row r="2524" spans="1:10">
      <c r="A2524" s="1" t="s">
        <v>2820</v>
      </c>
      <c r="B2524" s="12">
        <v>7.9629078700933276E-2</v>
      </c>
      <c r="C2524" s="12">
        <v>2.2880269198538193E-3</v>
      </c>
      <c r="D2524" s="12">
        <v>0.28303907664264888</v>
      </c>
      <c r="E2524" s="12">
        <v>2.2579490818338638E-5</v>
      </c>
      <c r="F2524" s="75">
        <v>215</v>
      </c>
      <c r="G2524" s="10">
        <v>13.848370455946668</v>
      </c>
      <c r="H2524" s="81">
        <v>311.93485064193351</v>
      </c>
      <c r="I2524" s="81">
        <v>364.59438961151682</v>
      </c>
      <c r="J2524" s="72" t="s">
        <v>2780</v>
      </c>
    </row>
    <row r="2525" spans="1:10">
      <c r="A2525" s="1" t="s">
        <v>2821</v>
      </c>
      <c r="B2525" s="12">
        <v>6.74375829091306E-2</v>
      </c>
      <c r="C2525" s="12">
        <v>2.0937393675551888E-3</v>
      </c>
      <c r="D2525" s="12">
        <v>0.28309416673579135</v>
      </c>
      <c r="E2525" s="12">
        <v>2.5369737829744906E-5</v>
      </c>
      <c r="F2525" s="75">
        <v>215</v>
      </c>
      <c r="G2525" s="10">
        <v>15.825155189965745</v>
      </c>
      <c r="H2525" s="81">
        <v>229.40556812946934</v>
      </c>
      <c r="I2525" s="81">
        <v>237.35095346439977</v>
      </c>
      <c r="J2525" s="72" t="s">
        <v>2780</v>
      </c>
    </row>
    <row r="2526" spans="1:10">
      <c r="A2526" s="1" t="s">
        <v>2822</v>
      </c>
      <c r="B2526" s="12">
        <v>6.7826221465453251E-2</v>
      </c>
      <c r="C2526" s="12">
        <v>2.0399539002736509E-3</v>
      </c>
      <c r="D2526" s="12">
        <v>0.28309204006648742</v>
      </c>
      <c r="E2526" s="12">
        <v>2.3538625056278265E-5</v>
      </c>
      <c r="F2526" s="75">
        <v>215</v>
      </c>
      <c r="G2526" s="10">
        <v>15.757565739533685</v>
      </c>
      <c r="H2526" s="81">
        <v>232.18627474741641</v>
      </c>
      <c r="I2526" s="81">
        <v>241.70486077344543</v>
      </c>
      <c r="J2526" s="72" t="s">
        <v>2780</v>
      </c>
    </row>
    <row r="2527" spans="1:10">
      <c r="A2527" s="1" t="s">
        <v>2823</v>
      </c>
      <c r="B2527" s="12">
        <v>3.0690603249924838E-2</v>
      </c>
      <c r="C2527" s="12">
        <v>1.0522541400475795E-3</v>
      </c>
      <c r="D2527" s="12">
        <v>0.2830623530961266</v>
      </c>
      <c r="E2527" s="12">
        <v>2.8793762273264563E-5</v>
      </c>
      <c r="F2527" s="75">
        <v>215</v>
      </c>
      <c r="G2527" s="10">
        <v>14.847770032442309</v>
      </c>
      <c r="H2527" s="81">
        <v>268.43797304880991</v>
      </c>
      <c r="I2527" s="81">
        <v>300.29007849136491</v>
      </c>
      <c r="J2527" s="72" t="s">
        <v>2780</v>
      </c>
    </row>
    <row r="2528" spans="1:10">
      <c r="A2528" s="1" t="s">
        <v>2824</v>
      </c>
      <c r="B2528" s="12">
        <v>7.1150220812222567E-2</v>
      </c>
      <c r="C2528" s="12">
        <v>1.976781265073503E-3</v>
      </c>
      <c r="D2528" s="12">
        <v>0.28303935565923621</v>
      </c>
      <c r="E2528" s="12">
        <v>2.2363502892475525E-5</v>
      </c>
      <c r="F2528" s="75">
        <v>215</v>
      </c>
      <c r="G2528" s="10">
        <v>13.902534458374305</v>
      </c>
      <c r="H2528" s="81">
        <v>308.86902427577195</v>
      </c>
      <c r="I2528" s="81">
        <v>361.11162408677637</v>
      </c>
      <c r="J2528" s="72" t="s">
        <v>2780</v>
      </c>
    </row>
    <row r="2529" spans="1:10">
      <c r="A2529" s="1" t="s">
        <v>2825</v>
      </c>
      <c r="B2529" s="12">
        <v>9.7668987424184395E-2</v>
      </c>
      <c r="C2529" s="12">
        <v>2.8422689535834733E-3</v>
      </c>
      <c r="D2529" s="12">
        <v>0.28307844690982231</v>
      </c>
      <c r="E2529" s="12">
        <v>2.8664745080413906E-5</v>
      </c>
      <c r="F2529" s="75">
        <v>215</v>
      </c>
      <c r="G2529" s="10">
        <v>15.162453474495408</v>
      </c>
      <c r="H2529" s="81">
        <v>257.79508347906079</v>
      </c>
      <c r="I2529" s="81">
        <v>280.02974651527296</v>
      </c>
      <c r="J2529" s="72" t="s">
        <v>2780</v>
      </c>
    </row>
    <row r="2530" spans="1:10">
      <c r="A2530" s="1" t="s">
        <v>2826</v>
      </c>
      <c r="B2530" s="12">
        <v>4.9111000000000002E-2</v>
      </c>
      <c r="C2530" s="12">
        <v>1.0039999999999999E-3</v>
      </c>
      <c r="D2530" s="12">
        <v>0.28301599999999999</v>
      </c>
      <c r="E2530" s="12">
        <v>3.4E-5</v>
      </c>
      <c r="F2530" s="75">
        <v>226</v>
      </c>
      <c r="G2530" s="10">
        <v>13.449855738252303</v>
      </c>
      <c r="H2530" s="81">
        <v>334.11128957027387</v>
      </c>
      <c r="I2530" s="81">
        <v>398.77477712692144</v>
      </c>
      <c r="J2530" s="72" t="s">
        <v>2827</v>
      </c>
    </row>
    <row r="2531" spans="1:10">
      <c r="A2531" s="1" t="s">
        <v>2828</v>
      </c>
      <c r="B2531" s="12">
        <v>3.2203000000000002E-2</v>
      </c>
      <c r="C2531" s="12">
        <v>6.4300000000000002E-4</v>
      </c>
      <c r="D2531" s="12">
        <v>0.28306300000000001</v>
      </c>
      <c r="E2531" s="12">
        <v>2.4000000000000001E-5</v>
      </c>
      <c r="F2531" s="75">
        <v>226</v>
      </c>
      <c r="G2531" s="10">
        <v>15.16680548354632</v>
      </c>
      <c r="H2531" s="81">
        <v>264.62236779720939</v>
      </c>
      <c r="I2531" s="81">
        <v>288.31900602218951</v>
      </c>
      <c r="J2531" s="72" t="s">
        <v>2827</v>
      </c>
    </row>
    <row r="2532" spans="1:10">
      <c r="A2532" s="1" t="s">
        <v>2829</v>
      </c>
      <c r="B2532" s="12">
        <v>5.5788999999999998E-2</v>
      </c>
      <c r="C2532" s="12">
        <v>1.1050000000000001E-3</v>
      </c>
      <c r="D2532" s="12">
        <v>0.283051</v>
      </c>
      <c r="E2532" s="12">
        <v>3.0000000000000001E-5</v>
      </c>
      <c r="F2532" s="75">
        <v>226</v>
      </c>
      <c r="G2532" s="10">
        <v>14.673106637161926</v>
      </c>
      <c r="H2532" s="81">
        <v>285.03753443348074</v>
      </c>
      <c r="I2532" s="81">
        <v>320.09422421780619</v>
      </c>
      <c r="J2532" s="72" t="s">
        <v>2830</v>
      </c>
    </row>
    <row r="2533" spans="1:10">
      <c r="A2533" s="1" t="s">
        <v>2831</v>
      </c>
      <c r="B2533" s="12">
        <v>3.9850999999999998E-2</v>
      </c>
      <c r="C2533" s="12">
        <v>8.5700000000000001E-4</v>
      </c>
      <c r="D2533" s="12">
        <v>0.28304800000000002</v>
      </c>
      <c r="E2533" s="12">
        <v>2.1999999999999999E-5</v>
      </c>
      <c r="F2533" s="75">
        <v>226</v>
      </c>
      <c r="G2533" s="10">
        <v>14.604063651035837</v>
      </c>
      <c r="H2533" s="81">
        <v>287.41691851350623</v>
      </c>
      <c r="I2533" s="81">
        <v>324.5374090492549</v>
      </c>
      <c r="J2533" s="72" t="s">
        <v>2830</v>
      </c>
    </row>
    <row r="2534" spans="1:10">
      <c r="A2534" s="1" t="s">
        <v>2832</v>
      </c>
      <c r="B2534" s="12">
        <v>4.6585000000000001E-2</v>
      </c>
      <c r="C2534" s="12">
        <v>9.3400000000000004E-4</v>
      </c>
      <c r="D2534" s="12">
        <v>0.28305999999999998</v>
      </c>
      <c r="E2534" s="12">
        <v>2.5999999999999998E-5</v>
      </c>
      <c r="F2534" s="75">
        <v>226</v>
      </c>
      <c r="G2534" s="10">
        <v>15.017124945762017</v>
      </c>
      <c r="H2534" s="81">
        <v>270.93996036286848</v>
      </c>
      <c r="I2534" s="81">
        <v>297.95386986988166</v>
      </c>
      <c r="J2534" s="72" t="s">
        <v>2830</v>
      </c>
    </row>
    <row r="2535" spans="1:10">
      <c r="A2535" s="1" t="s">
        <v>2833</v>
      </c>
      <c r="B2535" s="12">
        <v>4.3567000000000002E-2</v>
      </c>
      <c r="C2535" s="12">
        <v>9.3899999999999995E-4</v>
      </c>
      <c r="D2535" s="12">
        <v>0.283084</v>
      </c>
      <c r="E2535" s="12">
        <v>2.5000000000000001E-5</v>
      </c>
      <c r="F2535" s="75">
        <v>226</v>
      </c>
      <c r="G2535" s="10">
        <v>15.86553880645436</v>
      </c>
      <c r="H2535" s="81">
        <v>236.82303167453441</v>
      </c>
      <c r="I2535" s="81">
        <v>243.32656365639886</v>
      </c>
      <c r="J2535" s="72" t="s">
        <v>2830</v>
      </c>
    </row>
    <row r="2536" spans="1:10">
      <c r="A2536" s="1" t="s">
        <v>2834</v>
      </c>
      <c r="B2536" s="12">
        <v>5.0632000000000003E-2</v>
      </c>
      <c r="C2536" s="12">
        <v>9.859999999999999E-4</v>
      </c>
      <c r="D2536" s="12">
        <v>0.28306999999999999</v>
      </c>
      <c r="E2536" s="12">
        <v>3.4999999999999997E-5</v>
      </c>
      <c r="F2536" s="75">
        <v>226</v>
      </c>
      <c r="G2536" s="10">
        <v>15.36316289584283</v>
      </c>
      <c r="H2536" s="81">
        <v>257.07001969422646</v>
      </c>
      <c r="I2536" s="81">
        <v>275.67750926665764</v>
      </c>
      <c r="J2536" s="72" t="s">
        <v>2830</v>
      </c>
    </row>
    <row r="2537" spans="1:10">
      <c r="A2537" s="1" t="s">
        <v>2835</v>
      </c>
      <c r="B2537" s="12">
        <v>6.1012999999999998E-2</v>
      </c>
      <c r="C2537" s="12">
        <v>1.2210000000000001E-3</v>
      </c>
      <c r="D2537" s="12">
        <v>0.28307399999999999</v>
      </c>
      <c r="E2537" s="12">
        <v>3.3000000000000003E-5</v>
      </c>
      <c r="F2537" s="75">
        <v>226</v>
      </c>
      <c r="G2537" s="10">
        <v>15.469532503400441</v>
      </c>
      <c r="H2537" s="81">
        <v>252.95584771923117</v>
      </c>
      <c r="I2537" s="81">
        <v>268.82869497236305</v>
      </c>
      <c r="J2537" s="72" t="s">
        <v>2830</v>
      </c>
    </row>
    <row r="2538" spans="1:10">
      <c r="A2538" s="1" t="s">
        <v>2836</v>
      </c>
      <c r="B2538" s="12">
        <v>6.8030999999999994E-2</v>
      </c>
      <c r="C2538" s="12">
        <v>1.3810000000000001E-3</v>
      </c>
      <c r="D2538" s="12">
        <v>0.28306999999999999</v>
      </c>
      <c r="E2538" s="12">
        <v>3.0000000000000001E-5</v>
      </c>
      <c r="F2538" s="75">
        <v>226</v>
      </c>
      <c r="G2538" s="10">
        <v>15.304068586188269</v>
      </c>
      <c r="H2538" s="81">
        <v>259.80636542891273</v>
      </c>
      <c r="I2538" s="81">
        <v>279.48195905183422</v>
      </c>
      <c r="J2538" s="72" t="s">
        <v>2830</v>
      </c>
    </row>
    <row r="2539" spans="1:10">
      <c r="A2539" s="1" t="s">
        <v>2837</v>
      </c>
      <c r="B2539" s="12">
        <v>5.3790999999999999E-2</v>
      </c>
      <c r="C2539" s="12">
        <v>1.108E-3</v>
      </c>
      <c r="D2539" s="12">
        <v>0.28304600000000002</v>
      </c>
      <c r="E2539" s="12">
        <v>2.8E-5</v>
      </c>
      <c r="F2539" s="75">
        <v>226</v>
      </c>
      <c r="G2539" s="10">
        <v>14.495749092553467</v>
      </c>
      <c r="H2539" s="81">
        <v>292.20322367205529</v>
      </c>
      <c r="I2539" s="81">
        <v>331.50643663155068</v>
      </c>
      <c r="J2539" s="72" t="s">
        <v>2830</v>
      </c>
    </row>
    <row r="2540" spans="1:10">
      <c r="A2540" s="1" t="s">
        <v>2838</v>
      </c>
      <c r="B2540" s="12">
        <v>3.9676999999999997E-2</v>
      </c>
      <c r="C2540" s="12">
        <v>8.3500000000000002E-4</v>
      </c>
      <c r="D2540" s="12">
        <v>0.283024</v>
      </c>
      <c r="E2540" s="12">
        <v>2.5999999999999998E-5</v>
      </c>
      <c r="F2540" s="75">
        <v>226</v>
      </c>
      <c r="G2540" s="10">
        <v>13.758193089743465</v>
      </c>
      <c r="H2540" s="81">
        <v>321.27548029736471</v>
      </c>
      <c r="I2540" s="81">
        <v>378.94971869104722</v>
      </c>
      <c r="J2540" s="72" t="s">
        <v>2830</v>
      </c>
    </row>
    <row r="2541" spans="1:10">
      <c r="A2541" s="1" t="s">
        <v>2839</v>
      </c>
      <c r="B2541" s="12">
        <v>3.4347000000000003E-2</v>
      </c>
      <c r="C2541" s="12">
        <v>7.1900000000000002E-4</v>
      </c>
      <c r="D2541" s="12">
        <v>0.28306700000000001</v>
      </c>
      <c r="E2541" s="12">
        <v>2.4000000000000001E-5</v>
      </c>
      <c r="F2541" s="75">
        <v>226</v>
      </c>
      <c r="G2541" s="10">
        <v>15.296962420812132</v>
      </c>
      <c r="H2541" s="81">
        <v>259.49673110942717</v>
      </c>
      <c r="I2541" s="81">
        <v>279.93975747582584</v>
      </c>
      <c r="J2541" s="72" t="s">
        <v>2830</v>
      </c>
    </row>
    <row r="2542" spans="1:10">
      <c r="A2542" s="1" t="s">
        <v>2840</v>
      </c>
      <c r="B2542" s="12">
        <v>4.2737999999999998E-2</v>
      </c>
      <c r="C2542" s="12">
        <v>8.92E-4</v>
      </c>
      <c r="D2542" s="12">
        <v>0.28301999999999999</v>
      </c>
      <c r="E2542" s="12">
        <v>3.1999999999999999E-5</v>
      </c>
      <c r="F2542" s="75">
        <v>226</v>
      </c>
      <c r="G2542" s="10">
        <v>13.608138574796591</v>
      </c>
      <c r="H2542" s="81">
        <v>327.43978618873894</v>
      </c>
      <c r="I2542" s="81">
        <v>388.5984401866333</v>
      </c>
      <c r="J2542" s="72" t="s">
        <v>2830</v>
      </c>
    </row>
    <row r="2543" spans="1:10">
      <c r="A2543" s="1" t="s">
        <v>2841</v>
      </c>
      <c r="B2543" s="12">
        <v>4.1942E-2</v>
      </c>
      <c r="C2543" s="12">
        <v>8.8999999999999995E-4</v>
      </c>
      <c r="D2543" s="12">
        <v>0.28306700000000001</v>
      </c>
      <c r="E2543" s="12">
        <v>2.8E-5</v>
      </c>
      <c r="F2543" s="75">
        <v>226</v>
      </c>
      <c r="G2543" s="10">
        <v>15.271379820935849</v>
      </c>
      <c r="H2543" s="81">
        <v>260.67684668454194</v>
      </c>
      <c r="I2543" s="81">
        <v>281.58668885201575</v>
      </c>
      <c r="J2543" s="72" t="s">
        <v>2830</v>
      </c>
    </row>
    <row r="2544" spans="1:10">
      <c r="A2544" s="1" t="s">
        <v>2842</v>
      </c>
      <c r="B2544" s="12">
        <v>7.7095260685524331E-2</v>
      </c>
      <c r="C2544" s="12">
        <v>2.6473749634995198E-3</v>
      </c>
      <c r="D2544" s="12">
        <v>0.28306559524982888</v>
      </c>
      <c r="E2544" s="12">
        <v>2.6493196874342301E-5</v>
      </c>
      <c r="F2544" s="75">
        <v>244</v>
      </c>
      <c r="G2544" s="10">
        <v>15.324251334678518</v>
      </c>
      <c r="H2544" s="81">
        <v>275.55116423375819</v>
      </c>
      <c r="I2544" s="81">
        <v>292.20670702199152</v>
      </c>
      <c r="J2544" s="72" t="s">
        <v>2843</v>
      </c>
    </row>
    <row r="2545" spans="1:10">
      <c r="A2545" s="1" t="s">
        <v>2844</v>
      </c>
      <c r="B2545" s="12">
        <v>5.9518482796619053E-2</v>
      </c>
      <c r="C2545" s="12">
        <v>2.0015910300981814E-3</v>
      </c>
      <c r="D2545" s="12">
        <v>0.28301318772409573</v>
      </c>
      <c r="E2545" s="12">
        <v>2.3446413413708573E-5</v>
      </c>
      <c r="F2545" s="75">
        <v>244</v>
      </c>
      <c r="G2545" s="10">
        <v>13.574237652471677</v>
      </c>
      <c r="H2545" s="81">
        <v>347.35097571329521</v>
      </c>
      <c r="I2545" s="81">
        <v>404.76115732696195</v>
      </c>
      <c r="J2545" s="72" t="s">
        <v>2843</v>
      </c>
    </row>
    <row r="2546" spans="1:10">
      <c r="A2546" s="1" t="s">
        <v>2845</v>
      </c>
      <c r="B2546" s="12">
        <v>7.7736917004017872E-2</v>
      </c>
      <c r="C2546" s="12">
        <v>2.6119126011922822E-3</v>
      </c>
      <c r="D2546" s="12">
        <v>0.2830641111051978</v>
      </c>
      <c r="E2546" s="12">
        <v>2.389804019207789E-5</v>
      </c>
      <c r="F2546" s="75">
        <v>244</v>
      </c>
      <c r="G2546" s="10">
        <v>15.277466744327839</v>
      </c>
      <c r="H2546" s="81">
        <v>277.48861865859408</v>
      </c>
      <c r="I2546" s="81">
        <v>295.21767570167128</v>
      </c>
      <c r="J2546" s="72" t="s">
        <v>2846</v>
      </c>
    </row>
    <row r="2547" spans="1:10">
      <c r="A2547" s="1" t="s">
        <v>2847</v>
      </c>
      <c r="B2547" s="12">
        <v>7.3195905464121372E-2</v>
      </c>
      <c r="C2547" s="12">
        <v>2.4690547874454379E-3</v>
      </c>
      <c r="D2547" s="12">
        <v>0.28309407951661603</v>
      </c>
      <c r="E2547" s="12">
        <v>2.7556701471521452E-5</v>
      </c>
      <c r="F2547" s="75">
        <v>244</v>
      </c>
      <c r="G2547" s="10">
        <v>16.360922874607553</v>
      </c>
      <c r="H2547" s="81">
        <v>231.92609333075481</v>
      </c>
      <c r="I2547" s="81">
        <v>225.46038978486555</v>
      </c>
      <c r="J2547" s="72" t="s">
        <v>2846</v>
      </c>
    </row>
    <row r="2548" spans="1:10">
      <c r="A2548" s="1" t="s">
        <v>2848</v>
      </c>
      <c r="B2548" s="12">
        <v>6.1490947999220905E-2</v>
      </c>
      <c r="C2548" s="12">
        <v>2.0888884942939358E-3</v>
      </c>
      <c r="D2548" s="12">
        <v>0.28305176167155455</v>
      </c>
      <c r="E2548" s="12">
        <v>2.2483395253228352E-5</v>
      </c>
      <c r="F2548" s="75">
        <v>244</v>
      </c>
      <c r="G2548" s="10">
        <v>14.925002022307954</v>
      </c>
      <c r="H2548" s="81">
        <v>291.62244821623847</v>
      </c>
      <c r="I2548" s="81">
        <v>317.89846270745932</v>
      </c>
      <c r="J2548" s="72" t="s">
        <v>2846</v>
      </c>
    </row>
    <row r="2549" spans="1:10">
      <c r="A2549" s="1" t="s">
        <v>2849</v>
      </c>
      <c r="B2549" s="12">
        <v>7.1486242432155817E-2</v>
      </c>
      <c r="C2549" s="12">
        <v>2.4308162313457491E-3</v>
      </c>
      <c r="D2549" s="12">
        <v>0.28300263131700681</v>
      </c>
      <c r="E2549" s="12">
        <v>2.6610871322373906E-5</v>
      </c>
      <c r="F2549" s="75">
        <v>244</v>
      </c>
      <c r="G2549" s="10">
        <v>13.131375289121561</v>
      </c>
      <c r="H2549" s="81">
        <v>367.09688929638281</v>
      </c>
      <c r="I2549" s="81">
        <v>433.21771933552486</v>
      </c>
      <c r="J2549" s="72" t="s">
        <v>2846</v>
      </c>
    </row>
    <row r="2550" spans="1:10">
      <c r="A2550" s="1" t="s">
        <v>2850</v>
      </c>
      <c r="B2550" s="12">
        <v>7.4866995240235712E-2</v>
      </c>
      <c r="C2550" s="12">
        <v>2.4965702127919677E-3</v>
      </c>
      <c r="D2550" s="12">
        <v>0.28306765368102538</v>
      </c>
      <c r="E2550" s="12">
        <v>2.6093890168346315E-5</v>
      </c>
      <c r="F2550" s="75">
        <v>244</v>
      </c>
      <c r="G2550" s="10">
        <v>15.421448361301326</v>
      </c>
      <c r="H2550" s="81">
        <v>271.34150170987698</v>
      </c>
      <c r="I2550" s="81">
        <v>285.95101226142719</v>
      </c>
      <c r="J2550" s="72" t="s">
        <v>2846</v>
      </c>
    </row>
    <row r="2551" spans="1:10">
      <c r="A2551" s="1" t="s">
        <v>2851</v>
      </c>
      <c r="B2551" s="12">
        <v>6.4243115451179195E-2</v>
      </c>
      <c r="C2551" s="12">
        <v>2.1750831680649235E-3</v>
      </c>
      <c r="D2551" s="12">
        <v>0.28303489964049428</v>
      </c>
      <c r="E2551" s="12">
        <v>2.6200914941868111E-5</v>
      </c>
      <c r="F2551" s="75">
        <v>244</v>
      </c>
      <c r="G2551" s="10">
        <v>14.314445101837325</v>
      </c>
      <c r="H2551" s="81">
        <v>317.10507960582561</v>
      </c>
      <c r="I2551" s="81">
        <v>357.17202686807804</v>
      </c>
      <c r="J2551" s="72" t="s">
        <v>2846</v>
      </c>
    </row>
    <row r="2552" spans="1:10">
      <c r="A2552" s="1" t="s">
        <v>2852</v>
      </c>
      <c r="B2552" s="12">
        <v>0.12398526936772354</v>
      </c>
      <c r="C2552" s="12">
        <v>4.0794318235700417E-3</v>
      </c>
      <c r="D2552" s="12">
        <v>0.28302330263833619</v>
      </c>
      <c r="E2552" s="12">
        <v>2.7280115639667092E-5</v>
      </c>
      <c r="F2552" s="75">
        <v>244</v>
      </c>
      <c r="G2552" s="10">
        <v>13.596449749257999</v>
      </c>
      <c r="H2552" s="81">
        <v>352.62840273841715</v>
      </c>
      <c r="I2552" s="81">
        <v>403.32429496070671</v>
      </c>
      <c r="J2552" s="72" t="s">
        <v>2846</v>
      </c>
    </row>
    <row r="2553" spans="1:10">
      <c r="A2553" s="1" t="s">
        <v>2853</v>
      </c>
      <c r="B2553" s="12">
        <v>6.3544163847281829E-2</v>
      </c>
      <c r="C2553" s="12">
        <v>2.109382535410625E-3</v>
      </c>
      <c r="D2553" s="12">
        <v>0.28301052997812481</v>
      </c>
      <c r="E2553" s="12">
        <v>2.0338669625488228E-5</v>
      </c>
      <c r="F2553" s="75">
        <v>244</v>
      </c>
      <c r="G2553" s="10">
        <v>13.462783983928528</v>
      </c>
      <c r="H2553" s="81">
        <v>352.27637461526268</v>
      </c>
      <c r="I2553" s="81">
        <v>411.92378169295188</v>
      </c>
      <c r="J2553" s="72" t="s">
        <v>2846</v>
      </c>
    </row>
    <row r="2554" spans="1:10">
      <c r="A2554" s="1" t="s">
        <v>2854</v>
      </c>
      <c r="B2554" s="12">
        <v>5.8437002124486367E-2</v>
      </c>
      <c r="C2554" s="12">
        <v>1.9689629892810385E-3</v>
      </c>
      <c r="D2554" s="12">
        <v>0.28303106762116242</v>
      </c>
      <c r="E2554" s="12">
        <v>1.9337329835047863E-5</v>
      </c>
      <c r="F2554" s="75">
        <v>244</v>
      </c>
      <c r="G2554" s="10">
        <v>14.212155923454262</v>
      </c>
      <c r="H2554" s="81">
        <v>320.91680034609641</v>
      </c>
      <c r="I2554" s="81">
        <v>363.75037607498803</v>
      </c>
      <c r="J2554" s="72" t="s">
        <v>2846</v>
      </c>
    </row>
    <row r="2555" spans="1:10">
      <c r="A2555" s="1" t="s">
        <v>2855</v>
      </c>
      <c r="B2555" s="12">
        <v>0.14236832744045216</v>
      </c>
      <c r="C2555" s="12">
        <v>4.6208726707426748E-3</v>
      </c>
      <c r="D2555" s="12">
        <v>0.28310635481360152</v>
      </c>
      <c r="E2555" s="12">
        <v>2.9435677343249301E-5</v>
      </c>
      <c r="F2555" s="75">
        <v>244</v>
      </c>
      <c r="G2555" s="10">
        <v>16.447624751316781</v>
      </c>
      <c r="H2555" s="81">
        <v>227.28802276847017</v>
      </c>
      <c r="I2555" s="81">
        <v>219.87538432361131</v>
      </c>
      <c r="J2555" s="72" t="s">
        <v>2846</v>
      </c>
    </row>
    <row r="2556" spans="1:10">
      <c r="A2556" s="1" t="s">
        <v>2856</v>
      </c>
      <c r="B2556" s="12">
        <v>0.15134118893240933</v>
      </c>
      <c r="C2556" s="12">
        <v>4.9401585838067773E-3</v>
      </c>
      <c r="D2556" s="12">
        <v>0.28305243676772901</v>
      </c>
      <c r="E2556" s="12">
        <v>2.9397491774019805E-5</v>
      </c>
      <c r="F2556" s="75">
        <v>244</v>
      </c>
      <c r="G2556" s="10">
        <v>14.488252323943129</v>
      </c>
      <c r="H2556" s="81">
        <v>315.325379147614</v>
      </c>
      <c r="I2556" s="81">
        <v>345.98871261662475</v>
      </c>
      <c r="J2556" s="72" t="s">
        <v>2846</v>
      </c>
    </row>
    <row r="2557" spans="1:10">
      <c r="A2557" s="1" t="s">
        <v>2857</v>
      </c>
      <c r="B2557" s="12">
        <v>6.4866075153592384E-2</v>
      </c>
      <c r="C2557" s="12">
        <v>2.2388899059252814E-3</v>
      </c>
      <c r="D2557" s="12">
        <v>0.28307176569850284</v>
      </c>
      <c r="E2557" s="12">
        <v>2.43061065342329E-5</v>
      </c>
      <c r="F2557" s="75">
        <v>244</v>
      </c>
      <c r="G2557" s="10">
        <v>15.608574008438847</v>
      </c>
      <c r="H2557" s="81">
        <v>263.35229780010485</v>
      </c>
      <c r="I2557" s="81">
        <v>273.90600732149193</v>
      </c>
      <c r="J2557" s="72" t="s">
        <v>2846</v>
      </c>
    </row>
    <row r="2558" spans="1:10">
      <c r="A2558" s="1" t="s">
        <v>2858</v>
      </c>
      <c r="B2558" s="12">
        <v>6.6804942225993702E-2</v>
      </c>
      <c r="C2558" s="12">
        <v>2.2764762002952261E-3</v>
      </c>
      <c r="D2558" s="12">
        <v>0.28303640036803723</v>
      </c>
      <c r="E2558" s="12">
        <v>2.427187805971215E-5</v>
      </c>
      <c r="F2558" s="75">
        <v>244</v>
      </c>
      <c r="G2558" s="10">
        <v>14.351165023360757</v>
      </c>
      <c r="H2558" s="81">
        <v>315.78044092295289</v>
      </c>
      <c r="I2558" s="81">
        <v>354.81036179630729</v>
      </c>
      <c r="J2558" s="72" t="s">
        <v>2846</v>
      </c>
    </row>
    <row r="2559" spans="1:10">
      <c r="A2559" s="1" t="s">
        <v>2859</v>
      </c>
      <c r="B2559" s="12">
        <v>9.4332379217990356E-2</v>
      </c>
      <c r="C2559" s="12">
        <v>3.2000708849749203E-3</v>
      </c>
      <c r="D2559" s="12">
        <v>0.28299367565192418</v>
      </c>
      <c r="E2559" s="12">
        <v>2.3495288403401568E-5</v>
      </c>
      <c r="F2559" s="75">
        <v>242.2</v>
      </c>
      <c r="G2559" s="10">
        <v>12.654333829114073</v>
      </c>
      <c r="H2559" s="81">
        <v>388.62190363778291</v>
      </c>
      <c r="I2559" s="81">
        <v>462.45814653576883</v>
      </c>
      <c r="J2559" s="72" t="s">
        <v>2843</v>
      </c>
    </row>
    <row r="2560" spans="1:10">
      <c r="A2560" s="1" t="s">
        <v>2860</v>
      </c>
      <c r="B2560" s="12">
        <v>9.8033305984756763E-2</v>
      </c>
      <c r="C2560" s="12">
        <v>3.2969996728399197E-3</v>
      </c>
      <c r="D2560" s="12">
        <v>0.28295880283477454</v>
      </c>
      <c r="E2560" s="12">
        <v>2.5936829853291946E-5</v>
      </c>
      <c r="F2560" s="75">
        <v>242.2</v>
      </c>
      <c r="G2560" s="10">
        <v>11.404885179591151</v>
      </c>
      <c r="H2560" s="81">
        <v>442.48997510300109</v>
      </c>
      <c r="I2560" s="81">
        <v>542.66064365673208</v>
      </c>
      <c r="J2560" s="72" t="s">
        <v>2846</v>
      </c>
    </row>
    <row r="2561" spans="1:10">
      <c r="A2561" s="1" t="s">
        <v>2861</v>
      </c>
      <c r="B2561" s="12">
        <v>0.14199321766050502</v>
      </c>
      <c r="C2561" s="12">
        <v>4.7603534201948712E-3</v>
      </c>
      <c r="D2561" s="12">
        <v>0.28303242121497774</v>
      </c>
      <c r="E2561" s="12">
        <v>2.6497264976004633E-5</v>
      </c>
      <c r="F2561" s="75">
        <v>242.2</v>
      </c>
      <c r="G2561" s="10">
        <v>13.775061811354128</v>
      </c>
      <c r="H2561" s="81">
        <v>345.31868849573351</v>
      </c>
      <c r="I2561" s="81">
        <v>390.44257422091846</v>
      </c>
      <c r="J2561" s="72" t="s">
        <v>2846</v>
      </c>
    </row>
    <row r="2562" spans="1:10">
      <c r="A2562" s="1" t="s">
        <v>2862</v>
      </c>
      <c r="B2562" s="12">
        <v>8.3008508856021901E-2</v>
      </c>
      <c r="C2562" s="12">
        <v>2.709856592603299E-3</v>
      </c>
      <c r="D2562" s="12">
        <v>0.28299390071070807</v>
      </c>
      <c r="E2562" s="12">
        <v>2.3772363359989431E-5</v>
      </c>
      <c r="F2562" s="75">
        <v>242.2</v>
      </c>
      <c r="G2562" s="10">
        <v>12.740907748896024</v>
      </c>
      <c r="H2562" s="81">
        <v>382.96777588908378</v>
      </c>
      <c r="I2562" s="81">
        <v>456.90179951374699</v>
      </c>
      <c r="J2562" s="72" t="s">
        <v>2846</v>
      </c>
    </row>
    <row r="2563" spans="1:10">
      <c r="A2563" s="1" t="s">
        <v>2863</v>
      </c>
      <c r="B2563" s="12">
        <v>0.12949327743573677</v>
      </c>
      <c r="C2563" s="12">
        <v>4.2774761049897587E-3</v>
      </c>
      <c r="D2563" s="12">
        <v>0.28308440536611473</v>
      </c>
      <c r="E2563" s="12">
        <v>2.5795449034950827E-5</v>
      </c>
      <c r="F2563" s="75">
        <v>242.2</v>
      </c>
      <c r="G2563" s="10">
        <v>15.691851555073022</v>
      </c>
      <c r="H2563" s="81">
        <v>259.3039404512017</v>
      </c>
      <c r="I2563" s="81">
        <v>267.14143661303257</v>
      </c>
      <c r="J2563" s="72" t="s">
        <v>2846</v>
      </c>
    </row>
    <row r="2564" spans="1:10">
      <c r="A2564" s="1" t="s">
        <v>2864</v>
      </c>
      <c r="B2564" s="12">
        <v>7.6182991878764567E-2</v>
      </c>
      <c r="C2564" s="12">
        <v>2.5954969998904405E-3</v>
      </c>
      <c r="D2564" s="12">
        <v>0.28304966523575709</v>
      </c>
      <c r="E2564" s="12">
        <v>2.4998374023732115E-5</v>
      </c>
      <c r="F2564" s="75">
        <v>242.2</v>
      </c>
      <c r="G2564" s="10">
        <v>14.732363066949361</v>
      </c>
      <c r="H2564" s="81">
        <v>298.85614076188136</v>
      </c>
      <c r="I2564" s="81">
        <v>328.88995563604317</v>
      </c>
      <c r="J2564" s="72" t="s">
        <v>2846</v>
      </c>
    </row>
    <row r="2565" spans="1:10">
      <c r="A2565" s="1" t="s">
        <v>2865</v>
      </c>
      <c r="B2565" s="12">
        <v>9.2301339414606928E-2</v>
      </c>
      <c r="C2565" s="12">
        <v>3.0841709379699285E-3</v>
      </c>
      <c r="D2565" s="12">
        <v>0.28299228010056993</v>
      </c>
      <c r="E2565" s="12">
        <v>2.5390006139324518E-5</v>
      </c>
      <c r="F2565" s="75">
        <v>242.2</v>
      </c>
      <c r="G2565" s="10">
        <v>12.623540715994697</v>
      </c>
      <c r="H2565" s="81">
        <v>389.45239448602393</v>
      </c>
      <c r="I2565" s="81">
        <v>464.43676891636926</v>
      </c>
      <c r="J2565" s="72" t="s">
        <v>2846</v>
      </c>
    </row>
    <row r="2566" spans="1:10">
      <c r="A2566" s="1" t="s">
        <v>2866</v>
      </c>
      <c r="B2566" s="12">
        <v>9.1796115670302908E-2</v>
      </c>
      <c r="C2566" s="12">
        <v>3.0375021049475798E-3</v>
      </c>
      <c r="D2566" s="12">
        <v>0.28303377726561246</v>
      </c>
      <c r="E2566" s="12">
        <v>2.2786186135239388E-5</v>
      </c>
      <c r="F2566" s="75">
        <v>242.2</v>
      </c>
      <c r="G2566" s="10">
        <v>14.099319044156289</v>
      </c>
      <c r="H2566" s="81">
        <v>326.50492298878146</v>
      </c>
      <c r="I2566" s="81">
        <v>369.60310520227949</v>
      </c>
      <c r="J2566" s="72" t="s">
        <v>2846</v>
      </c>
    </row>
    <row r="2567" spans="1:10">
      <c r="A2567" s="1" t="s">
        <v>2867</v>
      </c>
      <c r="B2567" s="12">
        <v>8.7893483140244935E-2</v>
      </c>
      <c r="C2567" s="12">
        <v>2.9093681708017684E-3</v>
      </c>
      <c r="D2567" s="12">
        <v>0.28303349185823867</v>
      </c>
      <c r="E2567" s="12">
        <v>2.3321690996304578E-5</v>
      </c>
      <c r="F2567" s="75">
        <v>242.2</v>
      </c>
      <c r="G2567" s="10">
        <v>14.109768004064716</v>
      </c>
      <c r="H2567" s="81">
        <v>325.75781759571743</v>
      </c>
      <c r="I2567" s="81">
        <v>368.93161285217559</v>
      </c>
      <c r="J2567" s="72" t="s">
        <v>2846</v>
      </c>
    </row>
    <row r="2568" spans="1:10">
      <c r="A2568" s="1" t="s">
        <v>2868</v>
      </c>
      <c r="B2568" s="12">
        <v>8.1245586633098568E-2</v>
      </c>
      <c r="C2568" s="12">
        <v>2.6963250688558198E-3</v>
      </c>
      <c r="D2568" s="12">
        <v>0.28305825742561574</v>
      </c>
      <c r="E2568" s="12">
        <v>2.3489895783147744E-5</v>
      </c>
      <c r="F2568" s="75">
        <v>242.2</v>
      </c>
      <c r="G2568" s="10">
        <v>15.02021182128388</v>
      </c>
      <c r="H2568" s="81">
        <v>286.87833560635585</v>
      </c>
      <c r="I2568" s="81">
        <v>310.37011841683307</v>
      </c>
      <c r="J2568" s="72" t="s">
        <v>2846</v>
      </c>
    </row>
    <row r="2569" spans="1:10">
      <c r="A2569" s="1" t="s">
        <v>2869</v>
      </c>
      <c r="B2569" s="12">
        <v>8.7047858043908341E-2</v>
      </c>
      <c r="C2569" s="12">
        <v>2.8773738974811141E-3</v>
      </c>
      <c r="D2569" s="12">
        <v>0.28301717375807511</v>
      </c>
      <c r="E2569" s="12">
        <v>2.737969815767028E-5</v>
      </c>
      <c r="F2569" s="75">
        <v>242.2</v>
      </c>
      <c r="G2569" s="10">
        <v>13.537515130113142</v>
      </c>
      <c r="H2569" s="81">
        <v>349.91548928232226</v>
      </c>
      <c r="I2569" s="81">
        <v>405.71867740281255</v>
      </c>
      <c r="J2569" s="72" t="s">
        <v>2846</v>
      </c>
    </row>
    <row r="2570" spans="1:10">
      <c r="A2570" s="1" t="s">
        <v>2870</v>
      </c>
      <c r="B2570" s="12">
        <v>6.1942849419218751E-2</v>
      </c>
      <c r="C2570" s="12">
        <v>2.1137900182044041E-3</v>
      </c>
      <c r="D2570" s="12">
        <v>0.28304515019305793</v>
      </c>
      <c r="E2570" s="12">
        <v>2.5660484356279688E-5</v>
      </c>
      <c r="F2570" s="75">
        <v>242.2</v>
      </c>
      <c r="G2570" s="10">
        <v>14.649853707331406</v>
      </c>
      <c r="H2570" s="81">
        <v>301.5272900915129</v>
      </c>
      <c r="I2570" s="81">
        <v>334.19839768852728</v>
      </c>
      <c r="J2570" s="72" t="s">
        <v>2846</v>
      </c>
    </row>
    <row r="2571" spans="1:10">
      <c r="A2571" s="1" t="s">
        <v>2871</v>
      </c>
      <c r="B2571" s="12">
        <v>0.13031952160499249</v>
      </c>
      <c r="C2571" s="12">
        <v>4.3633016785859522E-3</v>
      </c>
      <c r="D2571" s="12">
        <v>0.28310400650507517</v>
      </c>
      <c r="E2571" s="12">
        <v>2.7216478658366048E-5</v>
      </c>
      <c r="F2571" s="75">
        <v>242.2</v>
      </c>
      <c r="G2571" s="10">
        <v>16.371635840886078</v>
      </c>
      <c r="H2571" s="81">
        <v>229.2514088757504</v>
      </c>
      <c r="I2571" s="81">
        <v>223.36550043660586</v>
      </c>
      <c r="J2571" s="72" t="s">
        <v>2846</v>
      </c>
    </row>
    <row r="2572" spans="1:10">
      <c r="A2572" s="1" t="s">
        <v>2872</v>
      </c>
      <c r="B2572" s="12">
        <v>8.6600006493278842E-2</v>
      </c>
      <c r="C2572" s="12">
        <v>2.8311181392985437E-3</v>
      </c>
      <c r="D2572" s="12">
        <v>0.28298859423467748</v>
      </c>
      <c r="E2572" s="12">
        <v>2.6297547388432866E-5</v>
      </c>
      <c r="F2572" s="75">
        <v>242.2</v>
      </c>
      <c r="G2572" s="10">
        <v>12.533703188255529</v>
      </c>
      <c r="H2572" s="81">
        <v>392.20183370207053</v>
      </c>
      <c r="I2572" s="81">
        <v>470.20844024946723</v>
      </c>
      <c r="J2572" s="72" t="s">
        <v>2846</v>
      </c>
    </row>
    <row r="2573" spans="1:10">
      <c r="A2573" s="1" t="s">
        <v>2873</v>
      </c>
      <c r="B2573" s="12">
        <v>8.6349925331906677E-2</v>
      </c>
      <c r="C2573" s="12">
        <v>2.8751418371811468E-3</v>
      </c>
      <c r="D2573" s="12">
        <v>0.28306321042626442</v>
      </c>
      <c r="E2573" s="12">
        <v>2.3156945531104076E-5</v>
      </c>
      <c r="F2573" s="75">
        <v>242.2</v>
      </c>
      <c r="G2573" s="10">
        <v>15.166788862819303</v>
      </c>
      <c r="H2573" s="81">
        <v>280.89026936753362</v>
      </c>
      <c r="I2573" s="81">
        <v>300.93787741721741</v>
      </c>
      <c r="J2573" s="72" t="s">
        <v>2846</v>
      </c>
    </row>
    <row r="2574" spans="1:10">
      <c r="A2574" s="1" t="s">
        <v>2874</v>
      </c>
      <c r="B2574" s="12">
        <v>9.3463161516211049E-2</v>
      </c>
      <c r="C2574" s="12">
        <v>3.1666465609165393E-3</v>
      </c>
      <c r="D2574" s="12">
        <v>0.28304225904807739</v>
      </c>
      <c r="E2574" s="12">
        <v>2.6487878312847395E-5</v>
      </c>
      <c r="F2574" s="75">
        <v>243.3</v>
      </c>
      <c r="G2574" s="10">
        <v>14.400678538393219</v>
      </c>
      <c r="H2574" s="81">
        <v>314.88112018617448</v>
      </c>
      <c r="I2574" s="81">
        <v>351.07961141388876</v>
      </c>
      <c r="J2574" s="72" t="s">
        <v>2843</v>
      </c>
    </row>
    <row r="2575" spans="1:10">
      <c r="A2575" s="1" t="s">
        <v>2875</v>
      </c>
      <c r="B2575" s="12">
        <v>7.2521162337141162E-2</v>
      </c>
      <c r="C2575" s="12">
        <v>2.476499676986771E-3</v>
      </c>
      <c r="D2575" s="12">
        <v>0.28297245656113046</v>
      </c>
      <c r="E2575" s="12">
        <v>2.2834964814381025E-5</v>
      </c>
      <c r="F2575" s="75">
        <v>243.3</v>
      </c>
      <c r="G2575" s="10">
        <v>12.04202645948671</v>
      </c>
      <c r="H2575" s="81">
        <v>412.22630881656045</v>
      </c>
      <c r="I2575" s="81">
        <v>502.63437219389493</v>
      </c>
      <c r="J2575" s="72" t="s">
        <v>2846</v>
      </c>
    </row>
    <row r="2576" spans="1:10">
      <c r="A2576" s="1" t="s">
        <v>2876</v>
      </c>
      <c r="B2576" s="12">
        <v>7.2218821264801544E-2</v>
      </c>
      <c r="C2576" s="12">
        <v>2.3922028354199966E-3</v>
      </c>
      <c r="D2576" s="12">
        <v>0.28301794694873006</v>
      </c>
      <c r="E2576" s="12">
        <v>2.7918445286043009E-5</v>
      </c>
      <c r="F2576" s="75">
        <v>243.3</v>
      </c>
      <c r="G2576" s="10">
        <v>13.665196500303178</v>
      </c>
      <c r="H2576" s="81">
        <v>344.07311945248074</v>
      </c>
      <c r="I2576" s="81">
        <v>398.36914721738964</v>
      </c>
      <c r="J2576" s="72" t="s">
        <v>2846</v>
      </c>
    </row>
    <row r="2577" spans="1:10">
      <c r="A2577" s="1" t="s">
        <v>2877</v>
      </c>
      <c r="B2577" s="12">
        <v>8.4768616032338498E-2</v>
      </c>
      <c r="C2577" s="12">
        <v>2.9108606503056213E-3</v>
      </c>
      <c r="D2577" s="12">
        <v>0.28301987909169624</v>
      </c>
      <c r="E2577" s="12">
        <v>2.3041068203344162E-5</v>
      </c>
      <c r="F2577" s="75">
        <v>243.3</v>
      </c>
      <c r="G2577" s="10">
        <v>13.65001103282415</v>
      </c>
      <c r="H2577" s="81">
        <v>346.18802724519406</v>
      </c>
      <c r="I2577" s="81">
        <v>399.34305710768564</v>
      </c>
      <c r="J2577" s="72" t="s">
        <v>2846</v>
      </c>
    </row>
    <row r="2578" spans="1:10">
      <c r="A2578" s="1" t="s">
        <v>2878</v>
      </c>
      <c r="B2578" s="12">
        <v>7.8091866580559208E-2</v>
      </c>
      <c r="C2578" s="12">
        <v>2.6955220364685032E-3</v>
      </c>
      <c r="D2578" s="12">
        <v>0.2830609610472084</v>
      </c>
      <c r="E2578" s="12">
        <v>2.4849216922183421E-5</v>
      </c>
      <c r="F2578" s="75">
        <v>243.3</v>
      </c>
      <c r="G2578" s="10">
        <v>15.138306645947619</v>
      </c>
      <c r="H2578" s="81">
        <v>282.83759109153755</v>
      </c>
      <c r="I2578" s="81">
        <v>303.62773717345817</v>
      </c>
      <c r="J2578" s="72" t="s">
        <v>2846</v>
      </c>
    </row>
    <row r="2579" spans="1:10">
      <c r="A2579" s="1" t="s">
        <v>2879</v>
      </c>
      <c r="B2579" s="12">
        <v>0.11793112049975368</v>
      </c>
      <c r="C2579" s="12">
        <v>3.8301741827983043E-3</v>
      </c>
      <c r="D2579" s="12">
        <v>0.28307920082370958</v>
      </c>
      <c r="E2579" s="12">
        <v>2.5144126820654976E-5</v>
      </c>
      <c r="F2579" s="75">
        <v>243.3</v>
      </c>
      <c r="G2579" s="10">
        <v>15.600905088164474</v>
      </c>
      <c r="H2579" s="81">
        <v>263.98156857448635</v>
      </c>
      <c r="I2579" s="81">
        <v>273.8537702242096</v>
      </c>
      <c r="J2579" s="72" t="s">
        <v>2846</v>
      </c>
    </row>
    <row r="2580" spans="1:10">
      <c r="A2580" s="1" t="s">
        <v>2880</v>
      </c>
      <c r="B2580" s="12">
        <v>0.16211148025055322</v>
      </c>
      <c r="C2580" s="12">
        <v>5.23144788884531E-3</v>
      </c>
      <c r="D2580" s="12">
        <v>0.28310793336115481</v>
      </c>
      <c r="E2580" s="12">
        <v>2.9248103716464133E-5</v>
      </c>
      <c r="F2580" s="75">
        <v>243.3</v>
      </c>
      <c r="G2580" s="10">
        <v>16.39181976877957</v>
      </c>
      <c r="H2580" s="81">
        <v>228.92480357448559</v>
      </c>
      <c r="I2580" s="81">
        <v>222.92374137830089</v>
      </c>
      <c r="J2580" s="72" t="s">
        <v>2846</v>
      </c>
    </row>
    <row r="2581" spans="1:10">
      <c r="A2581" s="1" t="s">
        <v>2881</v>
      </c>
      <c r="B2581" s="12">
        <v>7.9879267395716214E-2</v>
      </c>
      <c r="C2581" s="12">
        <v>2.6525081145550009E-3</v>
      </c>
      <c r="D2581" s="12">
        <v>0.28301624987960311</v>
      </c>
      <c r="E2581" s="12">
        <v>2.3352015052429415E-5</v>
      </c>
      <c r="F2581" s="75">
        <v>243.3</v>
      </c>
      <c r="G2581" s="10">
        <v>13.563216328764671</v>
      </c>
      <c r="H2581" s="81">
        <v>349.09682045462591</v>
      </c>
      <c r="I2581" s="81">
        <v>404.92269148323169</v>
      </c>
      <c r="J2581" s="72" t="s">
        <v>2846</v>
      </c>
    </row>
    <row r="2582" spans="1:10">
      <c r="A2582" s="1" t="s">
        <v>2882</v>
      </c>
      <c r="B2582" s="12">
        <v>9.5982997228336378E-2</v>
      </c>
      <c r="C2582" s="12">
        <v>3.2032221246820506E-3</v>
      </c>
      <c r="D2582" s="12">
        <v>0.28305814847044264</v>
      </c>
      <c r="E2582" s="12">
        <v>2.4283486604764218E-5</v>
      </c>
      <c r="F2582" s="75">
        <v>243.3</v>
      </c>
      <c r="G2582" s="10">
        <v>14.957003497053645</v>
      </c>
      <c r="H2582" s="81">
        <v>291.16360522718747</v>
      </c>
      <c r="I2582" s="81">
        <v>315.29336245697539</v>
      </c>
      <c r="J2582" s="72" t="s">
        <v>2846</v>
      </c>
    </row>
    <row r="2583" spans="1:10">
      <c r="A2583" s="1" t="s">
        <v>2883</v>
      </c>
      <c r="B2583" s="12">
        <v>6.4289760847082669E-2</v>
      </c>
      <c r="C2583" s="12">
        <v>2.1920907153147986E-3</v>
      </c>
      <c r="D2583" s="12">
        <v>0.28299417075784522</v>
      </c>
      <c r="E2583" s="12">
        <v>2.3149524315547462E-5</v>
      </c>
      <c r="F2583" s="75">
        <v>243.3</v>
      </c>
      <c r="G2583" s="10">
        <v>12.85615739930801</v>
      </c>
      <c r="H2583" s="81">
        <v>377.11399373908108</v>
      </c>
      <c r="I2583" s="81">
        <v>450.35662163786674</v>
      </c>
      <c r="J2583" s="72" t="s">
        <v>2846</v>
      </c>
    </row>
    <row r="2584" spans="1:10">
      <c r="A2584" s="1" t="s">
        <v>2884</v>
      </c>
      <c r="B2584" s="12">
        <v>9.5469952617857762E-2</v>
      </c>
      <c r="C2584" s="12">
        <v>3.131588353432435E-3</v>
      </c>
      <c r="D2584" s="12">
        <v>0.28303203464127263</v>
      </c>
      <c r="E2584" s="12">
        <v>2.4875177430227555E-5</v>
      </c>
      <c r="F2584" s="75">
        <v>243.3</v>
      </c>
      <c r="G2584" s="10">
        <v>14.044554925400909</v>
      </c>
      <c r="H2584" s="81">
        <v>330.00360947287754</v>
      </c>
      <c r="I2584" s="81">
        <v>373.97942692874699</v>
      </c>
      <c r="J2584" s="72" t="s">
        <v>2846</v>
      </c>
    </row>
    <row r="2585" spans="1:10">
      <c r="A2585" s="1" t="s">
        <v>2885</v>
      </c>
      <c r="B2585" s="12">
        <v>5.5914215800539561E-2</v>
      </c>
      <c r="C2585" s="12">
        <v>1.9022581273499676E-3</v>
      </c>
      <c r="D2585" s="12">
        <v>0.28305342862090055</v>
      </c>
      <c r="E2585" s="12">
        <v>2.3318799947457568E-5</v>
      </c>
      <c r="F2585" s="75">
        <v>243.3</v>
      </c>
      <c r="G2585" s="10">
        <v>14.999573098652963</v>
      </c>
      <c r="H2585" s="81">
        <v>287.70212179321226</v>
      </c>
      <c r="I2585" s="81">
        <v>312.55543503447132</v>
      </c>
      <c r="J2585" s="72" t="s">
        <v>2846</v>
      </c>
    </row>
    <row r="2586" spans="1:10">
      <c r="A2586" s="1" t="s">
        <v>2886</v>
      </c>
      <c r="B2586" s="12">
        <v>8.6211255869837217E-2</v>
      </c>
      <c r="C2586" s="12">
        <v>2.8287472191982172E-3</v>
      </c>
      <c r="D2586" s="12">
        <v>0.28296801216990802</v>
      </c>
      <c r="E2586" s="12">
        <v>2.4865897227773814E-5</v>
      </c>
      <c r="F2586" s="75">
        <v>243.3</v>
      </c>
      <c r="G2586" s="10">
        <v>11.828026540012804</v>
      </c>
      <c r="H2586" s="81">
        <v>422.93256977348477</v>
      </c>
      <c r="I2586" s="81">
        <v>516.36647637083934</v>
      </c>
      <c r="J2586" s="72" t="s">
        <v>2846</v>
      </c>
    </row>
    <row r="2587" spans="1:10">
      <c r="A2587" s="1" t="s">
        <v>2887</v>
      </c>
      <c r="B2587" s="12">
        <v>8.808914554367149E-2</v>
      </c>
      <c r="C2587" s="12">
        <v>2.9100795104916254E-3</v>
      </c>
      <c r="D2587" s="12">
        <v>0.28295796737432871</v>
      </c>
      <c r="E2587" s="12">
        <v>2.6118419039558074E-5</v>
      </c>
      <c r="F2587" s="75">
        <v>243.3</v>
      </c>
      <c r="G2587" s="10">
        <v>11.459508765385706</v>
      </c>
      <c r="H2587" s="81">
        <v>438.93610516686925</v>
      </c>
      <c r="I2587" s="81">
        <v>540.01409475424305</v>
      </c>
      <c r="J2587" s="72" t="s">
        <v>2846</v>
      </c>
    </row>
    <row r="2588" spans="1:10">
      <c r="A2588" s="1" t="s">
        <v>2888</v>
      </c>
      <c r="B2588" s="12">
        <v>0.10065301094099136</v>
      </c>
      <c r="C2588" s="12">
        <v>3.2676923896366038E-3</v>
      </c>
      <c r="D2588" s="12">
        <v>0.28306379736538306</v>
      </c>
      <c r="E2588" s="12">
        <v>2.6442620202128619E-5</v>
      </c>
      <c r="F2588" s="75">
        <v>243.3</v>
      </c>
      <c r="G2588" s="10">
        <v>15.146493352047319</v>
      </c>
      <c r="H2588" s="81">
        <v>283.13037974017863</v>
      </c>
      <c r="I2588" s="81">
        <v>303.10056210553597</v>
      </c>
      <c r="J2588" s="72" t="s">
        <v>2846</v>
      </c>
    </row>
    <row r="2589" spans="1:10">
      <c r="A2589" s="1" t="s">
        <v>2889</v>
      </c>
      <c r="B2589" s="12">
        <v>9.5868251687601894E-2</v>
      </c>
      <c r="C2589" s="12">
        <v>3.1530996833675409E-3</v>
      </c>
      <c r="D2589" s="12">
        <v>0.28298108856795123</v>
      </c>
      <c r="E2589" s="12">
        <v>2.4323362007238457E-5</v>
      </c>
      <c r="F2589" s="75">
        <v>238.3</v>
      </c>
      <c r="G2589" s="10">
        <v>12.138633808871369</v>
      </c>
      <c r="H2589" s="81">
        <v>407.09199673395523</v>
      </c>
      <c r="I2589" s="81">
        <v>492.54763603107142</v>
      </c>
      <c r="J2589" s="72" t="s">
        <v>2843</v>
      </c>
    </row>
    <row r="2590" spans="1:10">
      <c r="A2590" s="1" t="s">
        <v>2890</v>
      </c>
      <c r="B2590" s="12">
        <v>9.1181427373380947E-2</v>
      </c>
      <c r="C2590" s="12">
        <v>3.0713977141071779E-3</v>
      </c>
      <c r="D2590" s="12">
        <v>0.28295094803791687</v>
      </c>
      <c r="E2590" s="12">
        <v>2.5012663076569784E-5</v>
      </c>
      <c r="F2590" s="75">
        <v>238.3</v>
      </c>
      <c r="G2590" s="10">
        <v>11.085070517322659</v>
      </c>
      <c r="H2590" s="81">
        <v>451.48591912027166</v>
      </c>
      <c r="I2590" s="81">
        <v>560.1615619466919</v>
      </c>
      <c r="J2590" s="72" t="s">
        <v>2846</v>
      </c>
    </row>
    <row r="2591" spans="1:10">
      <c r="A2591" s="1" t="s">
        <v>2891</v>
      </c>
      <c r="B2591" s="12">
        <v>9.2780835931633832E-2</v>
      </c>
      <c r="C2591" s="12">
        <v>3.0923038057840712E-3</v>
      </c>
      <c r="D2591" s="12">
        <v>0.28300049452837422</v>
      </c>
      <c r="E2591" s="12">
        <v>2.7506907676368407E-5</v>
      </c>
      <c r="F2591" s="75">
        <v>238.3</v>
      </c>
      <c r="G2591" s="10">
        <v>12.834860959567429</v>
      </c>
      <c r="H2591" s="81">
        <v>377.16933919924094</v>
      </c>
      <c r="I2591" s="81">
        <v>447.83659996317607</v>
      </c>
      <c r="J2591" s="72" t="s">
        <v>2846</v>
      </c>
    </row>
    <row r="2592" spans="1:10">
      <c r="A2592" s="1" t="s">
        <v>2892</v>
      </c>
      <c r="B2592" s="12">
        <v>7.0509346772367532E-2</v>
      </c>
      <c r="C2592" s="12">
        <v>2.3607240434265573E-3</v>
      </c>
      <c r="D2592" s="12">
        <v>0.28302919309095892</v>
      </c>
      <c r="E2592" s="12">
        <v>2.4902869195440706E-5</v>
      </c>
      <c r="F2592" s="75">
        <v>238.3</v>
      </c>
      <c r="G2592" s="10">
        <v>13.965715420141134</v>
      </c>
      <c r="H2592" s="81">
        <v>327.16379745608458</v>
      </c>
      <c r="I2592" s="81">
        <v>375.16268884909749</v>
      </c>
      <c r="J2592" s="72" t="s">
        <v>2846</v>
      </c>
    </row>
    <row r="2593" spans="1:10">
      <c r="A2593" s="1" t="s">
        <v>2893</v>
      </c>
      <c r="B2593" s="12">
        <v>7.3192825601368042E-2</v>
      </c>
      <c r="C2593" s="12">
        <v>2.4930102702077277E-3</v>
      </c>
      <c r="D2593" s="12">
        <v>0.28307284563226665</v>
      </c>
      <c r="E2593" s="12">
        <v>2.1368243403377951E-5</v>
      </c>
      <c r="F2593" s="75">
        <v>238.3</v>
      </c>
      <c r="G2593" s="10">
        <v>15.489389502996165</v>
      </c>
      <c r="H2593" s="81">
        <v>263.60849709096897</v>
      </c>
      <c r="I2593" s="81">
        <v>277.1355532103376</v>
      </c>
      <c r="J2593" s="72" t="s">
        <v>2846</v>
      </c>
    </row>
    <row r="2594" spans="1:10">
      <c r="A2594" s="1" t="s">
        <v>2894</v>
      </c>
      <c r="B2594" s="12">
        <v>7.5040161823789739E-2</v>
      </c>
      <c r="C2594" s="12">
        <v>2.5002806444940485E-3</v>
      </c>
      <c r="D2594" s="12">
        <v>0.28304457592952642</v>
      </c>
      <c r="E2594" s="12">
        <v>2.3597673517232289E-5</v>
      </c>
      <c r="F2594" s="75">
        <v>238.3</v>
      </c>
      <c r="G2594" s="10">
        <v>14.487983927529147</v>
      </c>
      <c r="H2594" s="81">
        <v>305.61619151447246</v>
      </c>
      <c r="I2594" s="81">
        <v>341.57488818166888</v>
      </c>
      <c r="J2594" s="72" t="s">
        <v>2846</v>
      </c>
    </row>
    <row r="2595" spans="1:10">
      <c r="A2595" s="1" t="s">
        <v>2895</v>
      </c>
      <c r="B2595" s="12">
        <v>0.12894622875127754</v>
      </c>
      <c r="C2595" s="12">
        <v>4.157466137918335E-3</v>
      </c>
      <c r="D2595" s="12">
        <v>0.28309076579241294</v>
      </c>
      <c r="E2595" s="12">
        <v>2.6231208026526791E-5</v>
      </c>
      <c r="F2595" s="75">
        <v>238.3</v>
      </c>
      <c r="G2595" s="10">
        <v>15.860851168318923</v>
      </c>
      <c r="H2595" s="81">
        <v>248.49538917145247</v>
      </c>
      <c r="I2595" s="81">
        <v>253.21948542481033</v>
      </c>
      <c r="J2595" s="72" t="s">
        <v>2846</v>
      </c>
    </row>
    <row r="2596" spans="1:10">
      <c r="A2596" s="1" t="s">
        <v>2896</v>
      </c>
      <c r="B2596" s="12">
        <v>8.9683892132587872E-2</v>
      </c>
      <c r="C2596" s="12">
        <v>2.9001522681364202E-3</v>
      </c>
      <c r="D2596" s="12">
        <v>0.28303256000678195</v>
      </c>
      <c r="E2596" s="12">
        <v>2.584739254444848E-5</v>
      </c>
      <c r="F2596" s="75">
        <v>238.3</v>
      </c>
      <c r="G2596" s="10">
        <v>13.999740138099792</v>
      </c>
      <c r="H2596" s="81">
        <v>327.07093453636048</v>
      </c>
      <c r="I2596" s="81">
        <v>372.97327602803534</v>
      </c>
      <c r="J2596" s="72" t="s">
        <v>2846</v>
      </c>
    </row>
    <row r="2597" spans="1:10">
      <c r="A2597" s="1" t="s">
        <v>2897</v>
      </c>
      <c r="B2597" s="12">
        <v>8.500569819598551E-2</v>
      </c>
      <c r="C2597" s="12">
        <v>2.7905527460183686E-3</v>
      </c>
      <c r="D2597" s="12">
        <v>0.28310741383883231</v>
      </c>
      <c r="E2597" s="12">
        <v>2.5131162544389414E-5</v>
      </c>
      <c r="F2597" s="75">
        <v>238.3</v>
      </c>
      <c r="G2597" s="10">
        <v>16.665562695172831</v>
      </c>
      <c r="H2597" s="81">
        <v>214.04238414994995</v>
      </c>
      <c r="I2597" s="81">
        <v>201.38545760172195</v>
      </c>
      <c r="J2597" s="72" t="s">
        <v>2846</v>
      </c>
    </row>
    <row r="2598" spans="1:10">
      <c r="A2598" s="1" t="s">
        <v>2898</v>
      </c>
      <c r="B2598" s="12">
        <v>0.14521373149565708</v>
      </c>
      <c r="C2598" s="12">
        <v>4.7810804608447765E-3</v>
      </c>
      <c r="D2598" s="12">
        <v>0.28295317683427657</v>
      </c>
      <c r="E2598" s="12">
        <v>2.5446975448048283E-5</v>
      </c>
      <c r="F2598" s="75">
        <v>238.3</v>
      </c>
      <c r="G2598" s="10">
        <v>10.89419383418555</v>
      </c>
      <c r="H2598" s="81">
        <v>470.82502122128943</v>
      </c>
      <c r="I2598" s="81">
        <v>572.37008458456796</v>
      </c>
      <c r="J2598" s="72" t="s">
        <v>2846</v>
      </c>
    </row>
    <row r="2599" spans="1:10">
      <c r="A2599" s="1" t="s">
        <v>2899</v>
      </c>
      <c r="B2599" s="12">
        <v>0.12691032489768786</v>
      </c>
      <c r="C2599" s="12">
        <v>4.2448219884849616E-3</v>
      </c>
      <c r="D2599" s="12">
        <v>0.2830204649911528</v>
      </c>
      <c r="E2599" s="12">
        <v>2.9295281120712744E-5</v>
      </c>
      <c r="F2599" s="75">
        <v>238.3</v>
      </c>
      <c r="G2599" s="10">
        <v>13.359636547576326</v>
      </c>
      <c r="H2599" s="81">
        <v>358.75075647283927</v>
      </c>
      <c r="I2599" s="81">
        <v>414.1126935449347</v>
      </c>
      <c r="J2599" s="72" t="s">
        <v>2846</v>
      </c>
    </row>
    <row r="2600" spans="1:10">
      <c r="A2600" s="1" t="s">
        <v>2900</v>
      </c>
      <c r="B2600" s="12">
        <v>7.7764008794234563E-2</v>
      </c>
      <c r="C2600" s="12">
        <v>2.5693324236881416E-3</v>
      </c>
      <c r="D2600" s="12">
        <v>0.28304255989016591</v>
      </c>
      <c r="E2600" s="12">
        <v>2.3133443016566371E-5</v>
      </c>
      <c r="F2600" s="75">
        <v>238.3</v>
      </c>
      <c r="G2600" s="10">
        <v>14.405756668876002</v>
      </c>
      <c r="H2600" s="81">
        <v>309.19992044799437</v>
      </c>
      <c r="I2600" s="81">
        <v>346.86373849397614</v>
      </c>
      <c r="J2600" s="72" t="s">
        <v>2846</v>
      </c>
    </row>
    <row r="2601" spans="1:10">
      <c r="A2601" s="1" t="s">
        <v>2901</v>
      </c>
      <c r="B2601" s="12">
        <v>9.5865860110851728E-2</v>
      </c>
      <c r="C2601" s="12">
        <v>3.1920200501629852E-3</v>
      </c>
      <c r="D2601" s="12">
        <v>0.28307139512492357</v>
      </c>
      <c r="E2601" s="12">
        <v>2.6719575742910923E-5</v>
      </c>
      <c r="F2601" s="75">
        <v>238.3</v>
      </c>
      <c r="G2601" s="10">
        <v>15.327783498999548</v>
      </c>
      <c r="H2601" s="81">
        <v>271.02456009521529</v>
      </c>
      <c r="I2601" s="81">
        <v>287.53784853416994</v>
      </c>
      <c r="J2601" s="72" t="s">
        <v>2846</v>
      </c>
    </row>
    <row r="2602" spans="1:10">
      <c r="A2602" s="1" t="s">
        <v>2902</v>
      </c>
      <c r="B2602" s="12">
        <v>6.9123520240280512E-2</v>
      </c>
      <c r="C2602" s="12">
        <v>2.3091608604480628E-3</v>
      </c>
      <c r="D2602" s="12">
        <v>0.28304464238039001</v>
      </c>
      <c r="E2602" s="12">
        <v>2.3037536262854669E-5</v>
      </c>
      <c r="F2602" s="75">
        <v>238.3</v>
      </c>
      <c r="G2602" s="10">
        <v>14.52048820525631</v>
      </c>
      <c r="H2602" s="81">
        <v>303.90431809208428</v>
      </c>
      <c r="I2602" s="81">
        <v>339.48439705647053</v>
      </c>
      <c r="J2602" s="72" t="s">
        <v>2846</v>
      </c>
    </row>
    <row r="2603" spans="1:10">
      <c r="A2603" s="1" t="s">
        <v>2903</v>
      </c>
      <c r="B2603" s="12">
        <v>0.1009646041410364</v>
      </c>
      <c r="C2603" s="12">
        <v>3.3424285461315412E-3</v>
      </c>
      <c r="D2603" s="12">
        <v>0.28305685557453308</v>
      </c>
      <c r="E2603" s="12">
        <v>2.4377854939883225E-5</v>
      </c>
      <c r="F2603" s="75">
        <v>238.3</v>
      </c>
      <c r="G2603" s="10">
        <v>14.789604865295125</v>
      </c>
      <c r="H2603" s="81">
        <v>294.2811397136241</v>
      </c>
      <c r="I2603" s="81">
        <v>322.17020536663972</v>
      </c>
      <c r="J2603" s="72" t="s">
        <v>2846</v>
      </c>
    </row>
    <row r="2604" spans="1:10">
      <c r="A2604" s="1" t="s">
        <v>2904</v>
      </c>
      <c r="B2604" s="12">
        <v>6.5629000000000007E-2</v>
      </c>
      <c r="C2604" s="12">
        <v>1.9740000000000001E-3</v>
      </c>
      <c r="D2604" s="12">
        <v>0.28314400000000001</v>
      </c>
      <c r="E2604" s="12">
        <v>2.5999999999999998E-5</v>
      </c>
      <c r="F2604" s="75">
        <v>178</v>
      </c>
      <c r="G2604" s="10">
        <v>16.837976354748818</v>
      </c>
      <c r="H2604" s="81">
        <v>155.63917799037483</v>
      </c>
      <c r="I2604" s="81">
        <v>143.19165373835017</v>
      </c>
      <c r="J2604" s="72" t="s">
        <v>2905</v>
      </c>
    </row>
    <row r="2605" spans="1:10">
      <c r="A2605" s="1" t="s">
        <v>2906</v>
      </c>
      <c r="B2605" s="12">
        <v>5.5376000000000002E-2</v>
      </c>
      <c r="C2605" s="12">
        <v>1.611E-3</v>
      </c>
      <c r="D2605" s="12">
        <v>0.28309899999999999</v>
      </c>
      <c r="E2605" s="12">
        <v>2.1999999999999999E-5</v>
      </c>
      <c r="F2605" s="75">
        <v>178</v>
      </c>
      <c r="G2605" s="10">
        <v>15.288715053016766</v>
      </c>
      <c r="H2605" s="81">
        <v>219.39407193870528</v>
      </c>
      <c r="I2605" s="81">
        <v>243.07891079286446</v>
      </c>
      <c r="J2605" s="72" t="s">
        <v>2905</v>
      </c>
    </row>
    <row r="2606" spans="1:10">
      <c r="A2606" s="1" t="s">
        <v>2907</v>
      </c>
      <c r="B2606" s="12">
        <v>5.7237000000000003E-2</v>
      </c>
      <c r="C2606" s="12">
        <v>1.727E-3</v>
      </c>
      <c r="D2606" s="12">
        <v>0.28310099999999999</v>
      </c>
      <c r="E2606" s="12">
        <v>2.8E-5</v>
      </c>
      <c r="F2606" s="75">
        <v>178</v>
      </c>
      <c r="G2606" s="10">
        <v>15.345810223903467</v>
      </c>
      <c r="H2606" s="81">
        <v>217.1774586834068</v>
      </c>
      <c r="I2606" s="81">
        <v>239.3997838588281</v>
      </c>
      <c r="J2606" s="72" t="s">
        <v>2908</v>
      </c>
    </row>
    <row r="2607" spans="1:10">
      <c r="A2607" s="1" t="s">
        <v>2909</v>
      </c>
      <c r="B2607" s="12">
        <v>4.3328999999999999E-2</v>
      </c>
      <c r="C2607" s="12">
        <v>1.3209999999999999E-3</v>
      </c>
      <c r="D2607" s="12">
        <v>0.28307700000000002</v>
      </c>
      <c r="E2607" s="12">
        <v>2.1999999999999999E-5</v>
      </c>
      <c r="F2607" s="75">
        <v>178</v>
      </c>
      <c r="G2607" s="10">
        <v>14.544551004869177</v>
      </c>
      <c r="H2607" s="81">
        <v>249.32314095918008</v>
      </c>
      <c r="I2607" s="81">
        <v>291.01669844553152</v>
      </c>
      <c r="J2607" s="72" t="s">
        <v>2910</v>
      </c>
    </row>
    <row r="2608" spans="1:10">
      <c r="A2608" s="1" t="s">
        <v>2911</v>
      </c>
      <c r="B2608" s="12">
        <v>4.4805999999999999E-2</v>
      </c>
      <c r="C2608" s="12">
        <v>1.4250000000000001E-3</v>
      </c>
      <c r="D2608" s="12">
        <v>0.28309400000000001</v>
      </c>
      <c r="E2608" s="12">
        <v>2.5999999999999998E-5</v>
      </c>
      <c r="F2608" s="75">
        <v>178</v>
      </c>
      <c r="G2608" s="10">
        <v>15.13372947314906</v>
      </c>
      <c r="H2608" s="81">
        <v>225.50571125501688</v>
      </c>
      <c r="I2608" s="81">
        <v>253.06511425872858</v>
      </c>
      <c r="J2608" s="72" t="s">
        <v>2910</v>
      </c>
    </row>
    <row r="2609" spans="1:10">
      <c r="A2609" s="1" t="s">
        <v>2912</v>
      </c>
      <c r="B2609" s="12">
        <v>5.5017999999999997E-2</v>
      </c>
      <c r="C2609" s="12">
        <v>1.7099999999999999E-3</v>
      </c>
      <c r="D2609" s="12">
        <v>0.283136</v>
      </c>
      <c r="E2609" s="12">
        <v>2.0000000000000002E-5</v>
      </c>
      <c r="F2609" s="75">
        <v>178</v>
      </c>
      <c r="G2609" s="10">
        <v>16.586042493029751</v>
      </c>
      <c r="H2609" s="81">
        <v>166.16478590917202</v>
      </c>
      <c r="I2609" s="81">
        <v>159.44299123963768</v>
      </c>
      <c r="J2609" s="72" t="s">
        <v>2910</v>
      </c>
    </row>
    <row r="2610" spans="1:10">
      <c r="A2610" s="1" t="s">
        <v>2913</v>
      </c>
      <c r="B2610" s="12">
        <v>7.8081999999999999E-2</v>
      </c>
      <c r="C2610" s="12">
        <v>2.3999999999999998E-3</v>
      </c>
      <c r="D2610" s="12">
        <v>0.28315800000000002</v>
      </c>
      <c r="E2610" s="12">
        <v>3.1999999999999999E-5</v>
      </c>
      <c r="F2610" s="75">
        <v>178</v>
      </c>
      <c r="G2610" s="10">
        <v>17.283100184830591</v>
      </c>
      <c r="H2610" s="81">
        <v>136.70571377309491</v>
      </c>
      <c r="I2610" s="81">
        <v>114.47032888168448</v>
      </c>
      <c r="J2610" s="72" t="s">
        <v>2910</v>
      </c>
    </row>
    <row r="2611" spans="1:10">
      <c r="A2611" s="1" t="s">
        <v>2914</v>
      </c>
      <c r="B2611" s="12">
        <v>3.1618E-2</v>
      </c>
      <c r="C2611" s="12">
        <v>9.7300000000000002E-4</v>
      </c>
      <c r="D2611" s="12">
        <v>0.28306199999999998</v>
      </c>
      <c r="E2611" s="12">
        <v>1.5999999999999999E-5</v>
      </c>
      <c r="F2611" s="75">
        <v>178</v>
      </c>
      <c r="G2611" s="10">
        <v>14.054863428183406</v>
      </c>
      <c r="H2611" s="81">
        <v>268.3737504343822</v>
      </c>
      <c r="I2611" s="81">
        <v>322.5477930558813</v>
      </c>
      <c r="J2611" s="72" t="s">
        <v>2910</v>
      </c>
    </row>
    <row r="2612" spans="1:10">
      <c r="A2612" s="1" t="s">
        <v>2915</v>
      </c>
      <c r="B2612" s="12">
        <v>7.4702000000000005E-2</v>
      </c>
      <c r="C2612" s="12">
        <v>2.2030000000000001E-3</v>
      </c>
      <c r="D2612" s="12">
        <v>0.28314400000000001</v>
      </c>
      <c r="E2612" s="12">
        <v>2.1999999999999999E-5</v>
      </c>
      <c r="F2612" s="75">
        <v>178</v>
      </c>
      <c r="G2612" s="10">
        <v>16.811007965740199</v>
      </c>
      <c r="H2612" s="81">
        <v>156.6223896425962</v>
      </c>
      <c r="I2612" s="81">
        <v>144.93139478175448</v>
      </c>
      <c r="J2612" s="72" t="s">
        <v>2910</v>
      </c>
    </row>
    <row r="2613" spans="1:10">
      <c r="A2613" s="1" t="s">
        <v>2916</v>
      </c>
      <c r="B2613" s="12">
        <v>6.7270999999999997E-2</v>
      </c>
      <c r="C2613" s="12">
        <v>2.0079999999999998E-3</v>
      </c>
      <c r="D2613" s="12">
        <v>0.28311399999999998</v>
      </c>
      <c r="E2613" s="12">
        <v>2.8E-5</v>
      </c>
      <c r="F2613" s="75">
        <v>178</v>
      </c>
      <c r="G2613" s="10">
        <v>15.772632101045403</v>
      </c>
      <c r="H2613" s="81">
        <v>199.79215424410987</v>
      </c>
      <c r="I2613" s="81">
        <v>211.8914562928054</v>
      </c>
      <c r="J2613" s="72" t="s">
        <v>2910</v>
      </c>
    </row>
    <row r="2614" spans="1:10">
      <c r="A2614" s="1" t="s">
        <v>2917</v>
      </c>
      <c r="B2614" s="12">
        <v>7.5939999999999994E-2</v>
      </c>
      <c r="C2614" s="12">
        <v>2.2820000000000002E-3</v>
      </c>
      <c r="D2614" s="12">
        <v>0.28312199999999998</v>
      </c>
      <c r="E2614" s="12">
        <v>2.8E-5</v>
      </c>
      <c r="F2614" s="75">
        <v>178</v>
      </c>
      <c r="G2614" s="10">
        <v>16.023388303856301</v>
      </c>
      <c r="H2614" s="81">
        <v>189.48443248570925</v>
      </c>
      <c r="I2614" s="81">
        <v>195.72627062046354</v>
      </c>
      <c r="J2614" s="72" t="s">
        <v>2910</v>
      </c>
    </row>
    <row r="2615" spans="1:10">
      <c r="A2615" s="1" t="s">
        <v>2918</v>
      </c>
      <c r="B2615" s="12">
        <v>7.3038000000000006E-2</v>
      </c>
      <c r="C2615" s="12">
        <v>2.2439999999999999E-3</v>
      </c>
      <c r="D2615" s="12">
        <v>0.28314600000000001</v>
      </c>
      <c r="E2615" s="12">
        <v>3.1999999999999999E-5</v>
      </c>
      <c r="F2615" s="75">
        <v>178</v>
      </c>
      <c r="G2615" s="10">
        <v>16.876935578440388</v>
      </c>
      <c r="H2615" s="81">
        <v>153.84549494056046</v>
      </c>
      <c r="I2615" s="81">
        <v>140.67819295174803</v>
      </c>
      <c r="J2615" s="72" t="s">
        <v>2910</v>
      </c>
    </row>
    <row r="2616" spans="1:10">
      <c r="A2616" s="1" t="s">
        <v>2919</v>
      </c>
      <c r="B2616" s="12">
        <v>8.3096000000000003E-2</v>
      </c>
      <c r="C2616" s="12">
        <v>2.5040000000000001E-3</v>
      </c>
      <c r="D2616" s="12">
        <v>0.283169</v>
      </c>
      <c r="E2616" s="12">
        <v>2.8E-5</v>
      </c>
      <c r="F2616" s="75">
        <v>178</v>
      </c>
      <c r="G2616" s="10">
        <v>17.660010610429655</v>
      </c>
      <c r="H2616" s="81">
        <v>120.72719427230167</v>
      </c>
      <c r="I2616" s="81">
        <v>90.142536991390628</v>
      </c>
      <c r="J2616" s="72" t="s">
        <v>2910</v>
      </c>
    </row>
    <row r="2617" spans="1:10">
      <c r="A2617" s="1" t="s">
        <v>2920</v>
      </c>
      <c r="B2617" s="12">
        <v>0.14324799999999999</v>
      </c>
      <c r="C2617" s="12">
        <v>4.1539999999999997E-3</v>
      </c>
      <c r="D2617" s="12">
        <v>0.28306300000000001</v>
      </c>
      <c r="E2617" s="12">
        <v>2.9E-5</v>
      </c>
      <c r="F2617" s="75">
        <v>189</v>
      </c>
      <c r="G2617" s="10">
        <v>13.927725563518401</v>
      </c>
      <c r="H2617" s="81">
        <v>291.67848429226302</v>
      </c>
      <c r="I2617" s="81">
        <v>339.27040055866837</v>
      </c>
      <c r="J2617" s="72" t="s">
        <v>2341</v>
      </c>
    </row>
    <row r="2618" spans="1:10">
      <c r="A2618" s="1" t="s">
        <v>2921</v>
      </c>
      <c r="B2618" s="12">
        <v>3.0742999999999999E-2</v>
      </c>
      <c r="C2618" s="12">
        <v>1.085E-3</v>
      </c>
      <c r="D2618" s="12">
        <v>0.28305399999999997</v>
      </c>
      <c r="E2618" s="12">
        <v>1.5999999999999999E-5</v>
      </c>
      <c r="F2618" s="75">
        <v>184</v>
      </c>
      <c r="G2618" s="10">
        <v>13.886536906901892</v>
      </c>
      <c r="H2618" s="81">
        <v>280.60164502075816</v>
      </c>
      <c r="I2618" s="81">
        <v>338.04659760468337</v>
      </c>
      <c r="J2618" s="72" t="s">
        <v>2341</v>
      </c>
    </row>
    <row r="2619" spans="1:10">
      <c r="A2619" s="1" t="s">
        <v>2922</v>
      </c>
      <c r="B2619" s="12">
        <v>0.109835</v>
      </c>
      <c r="C2619" s="12">
        <v>3.2369999999999999E-3</v>
      </c>
      <c r="D2619" s="12">
        <v>0.28315000000000001</v>
      </c>
      <c r="E2619" s="12">
        <v>2.1999999999999999E-5</v>
      </c>
      <c r="F2619" s="75">
        <v>188</v>
      </c>
      <c r="G2619" s="10">
        <v>17.100467514861162</v>
      </c>
      <c r="H2619" s="81">
        <v>152.10831212925473</v>
      </c>
      <c r="I2619" s="81">
        <v>134.06583672653778</v>
      </c>
      <c r="J2619" s="72" t="s">
        <v>2345</v>
      </c>
    </row>
    <row r="2620" spans="1:10">
      <c r="A2620" s="1" t="s">
        <v>2923</v>
      </c>
      <c r="B2620" s="12">
        <v>5.4405000000000002E-2</v>
      </c>
      <c r="C2620" s="12">
        <v>1.6720000000000001E-3</v>
      </c>
      <c r="D2620" s="12">
        <v>0.283084</v>
      </c>
      <c r="E2620" s="12">
        <v>2.0999999999999999E-5</v>
      </c>
      <c r="F2620" s="75">
        <v>185</v>
      </c>
      <c r="G2620" s="10">
        <v>14.897356819487673</v>
      </c>
      <c r="H2620" s="81">
        <v>241.53879231208404</v>
      </c>
      <c r="I2620" s="81">
        <v>273.74174205291547</v>
      </c>
      <c r="J2620" s="72" t="s">
        <v>2345</v>
      </c>
    </row>
    <row r="2621" spans="1:10">
      <c r="A2621" s="1" t="s">
        <v>2924</v>
      </c>
      <c r="B2621" s="12">
        <v>4.2610000000000002E-2</v>
      </c>
      <c r="C2621" s="12">
        <v>1.402E-3</v>
      </c>
      <c r="D2621" s="12">
        <v>0.283057</v>
      </c>
      <c r="E2621" s="12">
        <v>1.8E-5</v>
      </c>
      <c r="F2621" s="75">
        <v>185</v>
      </c>
      <c r="G2621" s="10">
        <v>13.975185810743973</v>
      </c>
      <c r="H2621" s="81">
        <v>278.67913202581798</v>
      </c>
      <c r="I2621" s="81">
        <v>333.11711652526554</v>
      </c>
      <c r="J2621" s="72" t="s">
        <v>2345</v>
      </c>
    </row>
    <row r="2622" spans="1:10">
      <c r="A2622" s="1" t="s">
        <v>2925</v>
      </c>
      <c r="B2622" s="12">
        <v>5.2829000000000001E-2</v>
      </c>
      <c r="C2622" s="12">
        <v>1.632E-3</v>
      </c>
      <c r="D2622" s="12">
        <v>0.28299600000000003</v>
      </c>
      <c r="E2622" s="12">
        <v>2.0999999999999999E-5</v>
      </c>
      <c r="F2622" s="75">
        <v>188</v>
      </c>
      <c r="G2622" s="10">
        <v>11.851790608441437</v>
      </c>
      <c r="H2622" s="81">
        <v>368.7428425895846</v>
      </c>
      <c r="I2622" s="81">
        <v>471.99798445871136</v>
      </c>
      <c r="J2622" s="72" t="s">
        <v>2345</v>
      </c>
    </row>
    <row r="2623" spans="1:10">
      <c r="A2623" s="1" t="s">
        <v>2926</v>
      </c>
      <c r="B2623" s="12">
        <v>5.9597999999999998E-2</v>
      </c>
      <c r="C2623" s="12">
        <v>1.9599999999999999E-3</v>
      </c>
      <c r="D2623" s="12">
        <v>0.28313100000000002</v>
      </c>
      <c r="E2623" s="12">
        <v>1.8E-5</v>
      </c>
      <c r="F2623" s="75">
        <v>203</v>
      </c>
      <c r="G2623" s="10">
        <v>16.898334945467663</v>
      </c>
      <c r="H2623" s="81">
        <v>174.6288978316704</v>
      </c>
      <c r="I2623" s="81">
        <v>158.81867679427648</v>
      </c>
      <c r="J2623" s="72" t="s">
        <v>2345</v>
      </c>
    </row>
    <row r="2624" spans="1:10">
      <c r="A2624" s="1" t="s">
        <v>2927</v>
      </c>
      <c r="B2624" s="12">
        <v>4.2722999999999997E-2</v>
      </c>
      <c r="C2624" s="12">
        <v>1.4599999999999999E-3</v>
      </c>
      <c r="D2624" s="12">
        <v>0.28307199999999999</v>
      </c>
      <c r="E2624" s="12">
        <v>1.8E-5</v>
      </c>
      <c r="F2624" s="75">
        <v>202</v>
      </c>
      <c r="G2624" s="10">
        <v>14.857012304638761</v>
      </c>
      <c r="H2624" s="81">
        <v>257.47468586069789</v>
      </c>
      <c r="I2624" s="81">
        <v>289.57414084163162</v>
      </c>
      <c r="J2624" s="72" t="s">
        <v>2345</v>
      </c>
    </row>
    <row r="2625" spans="1:10">
      <c r="A2625" s="1" t="s">
        <v>2928</v>
      </c>
      <c r="B2625" s="12">
        <v>5.5077000000000001E-2</v>
      </c>
      <c r="C2625" s="12">
        <v>1.9550000000000001E-3</v>
      </c>
      <c r="D2625" s="12">
        <v>0.28304200000000002</v>
      </c>
      <c r="E2625" s="12">
        <v>2.3E-5</v>
      </c>
      <c r="F2625" s="75">
        <v>186</v>
      </c>
      <c r="G2625" s="10">
        <v>13.397555399015104</v>
      </c>
      <c r="H2625" s="81">
        <v>304.82086434533403</v>
      </c>
      <c r="I2625" s="81">
        <v>371.06095731049993</v>
      </c>
      <c r="J2625" s="72" t="s">
        <v>2345</v>
      </c>
    </row>
    <row r="2626" spans="1:10">
      <c r="A2626" s="1" t="s">
        <v>2929</v>
      </c>
      <c r="B2626" s="12">
        <v>4.5036E-2</v>
      </c>
      <c r="C2626" s="12">
        <v>1.4940000000000001E-3</v>
      </c>
      <c r="D2626" s="12">
        <v>0.28307100000000002</v>
      </c>
      <c r="E2626" s="12">
        <v>1.5E-5</v>
      </c>
      <c r="F2626" s="75">
        <v>188</v>
      </c>
      <c r="G2626" s="10">
        <v>14.522366217752936</v>
      </c>
      <c r="H2626" s="81">
        <v>259.15563654176623</v>
      </c>
      <c r="I2626" s="81">
        <v>300.22521035087283</v>
      </c>
      <c r="J2626" s="72" t="s">
        <v>2345</v>
      </c>
    </row>
    <row r="2627" spans="1:10">
      <c r="A2627" s="1" t="s">
        <v>2930</v>
      </c>
      <c r="B2627" s="12">
        <v>4.9348000000000003E-2</v>
      </c>
      <c r="C2627" s="12">
        <v>1.732E-3</v>
      </c>
      <c r="D2627" s="12">
        <v>0.28306399999999998</v>
      </c>
      <c r="E2627" s="12">
        <v>1.8E-5</v>
      </c>
      <c r="F2627" s="75">
        <v>191</v>
      </c>
      <c r="G2627" s="10">
        <v>14.307779774813678</v>
      </c>
      <c r="H2627" s="81">
        <v>271.00807783291452</v>
      </c>
      <c r="I2627" s="81">
        <v>316.37334179390211</v>
      </c>
      <c r="J2627" s="72" t="s">
        <v>2345</v>
      </c>
    </row>
    <row r="2628" spans="1:10">
      <c r="A2628" s="1" t="s">
        <v>2931</v>
      </c>
      <c r="B2628" s="12">
        <v>3.5201999999999997E-2</v>
      </c>
      <c r="C2628" s="12">
        <v>1.206E-3</v>
      </c>
      <c r="D2628" s="12">
        <v>0.28309299999999998</v>
      </c>
      <c r="E2628" s="12">
        <v>1.8E-5</v>
      </c>
      <c r="F2628" s="75">
        <v>199</v>
      </c>
      <c r="G2628" s="10">
        <v>15.570204023940271</v>
      </c>
      <c r="H2628" s="81">
        <v>225.61473134934482</v>
      </c>
      <c r="I2628" s="81">
        <v>241.30377426527912</v>
      </c>
      <c r="J2628" s="72" t="s">
        <v>2345</v>
      </c>
    </row>
    <row r="2629" spans="1:10">
      <c r="A2629" s="1" t="s">
        <v>2932</v>
      </c>
      <c r="B2629" s="12">
        <v>3.4411999999999998E-2</v>
      </c>
      <c r="C2629" s="12">
        <v>1.2049999999999999E-3</v>
      </c>
      <c r="D2629" s="12">
        <v>0.28305900000000001</v>
      </c>
      <c r="E2629" s="12">
        <v>1.9000000000000001E-5</v>
      </c>
      <c r="F2629" s="75">
        <v>204</v>
      </c>
      <c r="G2629" s="10">
        <v>14.473655016069564</v>
      </c>
      <c r="H2629" s="81">
        <v>274.34167899491916</v>
      </c>
      <c r="I2629" s="81">
        <v>315.81020300068457</v>
      </c>
      <c r="J2629" s="72" t="s">
        <v>2345</v>
      </c>
    </row>
    <row r="2630" spans="1:10">
      <c r="A2630" s="1" t="s">
        <v>2933</v>
      </c>
      <c r="B2630" s="12">
        <v>4.1530999999999998E-2</v>
      </c>
      <c r="C2630" s="12">
        <v>1.4649999999999999E-3</v>
      </c>
      <c r="D2630" s="12">
        <v>0.28303200000000001</v>
      </c>
      <c r="E2630" s="12">
        <v>1.8E-5</v>
      </c>
      <c r="F2630" s="75">
        <v>188</v>
      </c>
      <c r="G2630" s="10">
        <v>13.14620107286002</v>
      </c>
      <c r="H2630" s="81">
        <v>315.20678221069397</v>
      </c>
      <c r="I2630" s="81">
        <v>388.78557696375992</v>
      </c>
      <c r="J2630" s="72" t="s">
        <v>2345</v>
      </c>
    </row>
    <row r="2631" spans="1:10">
      <c r="A2631" s="1" t="s">
        <v>2934</v>
      </c>
      <c r="B2631" s="12">
        <v>4.4873999999999997E-2</v>
      </c>
      <c r="C2631" s="12">
        <v>1.495E-3</v>
      </c>
      <c r="D2631" s="12">
        <v>0.28307399999999999</v>
      </c>
      <c r="E2631" s="12">
        <v>1.7E-5</v>
      </c>
      <c r="F2631" s="75">
        <v>194</v>
      </c>
      <c r="G2631" s="10">
        <v>14.75467296182309</v>
      </c>
      <c r="H2631" s="81">
        <v>254.82944982746764</v>
      </c>
      <c r="I2631" s="81">
        <v>289.93636093515784</v>
      </c>
      <c r="J2631" s="72" t="s">
        <v>2345</v>
      </c>
    </row>
    <row r="2632" spans="1:10">
      <c r="A2632" s="1" t="s">
        <v>2935</v>
      </c>
      <c r="B2632" s="12">
        <v>4.9346000000000001E-2</v>
      </c>
      <c r="C2632" s="12">
        <v>1.5709999999999999E-3</v>
      </c>
      <c r="D2632" s="12">
        <v>0.28310200000000002</v>
      </c>
      <c r="E2632" s="12">
        <v>2.0000000000000002E-5</v>
      </c>
      <c r="F2632" s="75">
        <v>170</v>
      </c>
      <c r="G2632" s="10">
        <v>15.23161830790265</v>
      </c>
      <c r="H2632" s="81">
        <v>214.8108958682889</v>
      </c>
      <c r="I2632" s="81">
        <v>240.52737110825692</v>
      </c>
      <c r="J2632" s="72" t="s">
        <v>2345</v>
      </c>
    </row>
    <row r="2633" spans="1:10">
      <c r="A2633" s="1" t="s">
        <v>2936</v>
      </c>
      <c r="B2633" s="12">
        <v>2.3137000000000001E-2</v>
      </c>
      <c r="C2633" s="12">
        <v>7.6999999999999996E-4</v>
      </c>
      <c r="D2633" s="12">
        <v>0.28303299999999998</v>
      </c>
      <c r="E2633" s="12">
        <v>1.8E-5</v>
      </c>
      <c r="F2633" s="75">
        <v>182</v>
      </c>
      <c r="G2633" s="10">
        <v>13.138892777002642</v>
      </c>
      <c r="H2633" s="81">
        <v>307.98671125190816</v>
      </c>
      <c r="I2633" s="81">
        <v>384.60170702603864</v>
      </c>
      <c r="J2633" s="72" t="s">
        <v>2345</v>
      </c>
    </row>
    <row r="2634" spans="1:10">
      <c r="A2634" s="1" t="s">
        <v>2937</v>
      </c>
      <c r="B2634" s="12">
        <v>3.3443000000000001E-2</v>
      </c>
      <c r="C2634" s="12">
        <v>1.142E-3</v>
      </c>
      <c r="D2634" s="12">
        <v>0.28304200000000002</v>
      </c>
      <c r="E2634" s="12">
        <v>1.9000000000000001E-5</v>
      </c>
      <c r="F2634" s="75">
        <v>198</v>
      </c>
      <c r="G2634" s="10">
        <v>13.752986115760368</v>
      </c>
      <c r="H2634" s="81">
        <v>298.18790419656841</v>
      </c>
      <c r="I2634" s="81">
        <v>357.52140745964726</v>
      </c>
      <c r="J2634" s="72" t="s">
        <v>2345</v>
      </c>
    </row>
    <row r="2635" spans="1:10">
      <c r="A2635" s="1" t="s">
        <v>2938</v>
      </c>
      <c r="B2635" s="12">
        <v>2.9559999999999999E-2</v>
      </c>
      <c r="C2635" s="12">
        <v>1.0070000000000001E-3</v>
      </c>
      <c r="D2635" s="12">
        <v>0.28306100000000001</v>
      </c>
      <c r="E2635" s="12">
        <v>1.8E-5</v>
      </c>
      <c r="F2635" s="75">
        <v>174</v>
      </c>
      <c r="G2635" s="10">
        <v>13.930023989732199</v>
      </c>
      <c r="H2635" s="81">
        <v>270.04238026647516</v>
      </c>
      <c r="I2635" s="81">
        <v>327.47490279078227</v>
      </c>
      <c r="J2635" s="72" t="s">
        <v>2345</v>
      </c>
    </row>
    <row r="2636" spans="1:10">
      <c r="A2636" s="1" t="s">
        <v>2939</v>
      </c>
      <c r="B2636" s="12">
        <v>3.2467999999999997E-2</v>
      </c>
      <c r="C2636" s="12">
        <v>1.0330000000000001E-3</v>
      </c>
      <c r="D2636" s="12">
        <v>0.28308899999999998</v>
      </c>
      <c r="E2636" s="12">
        <v>1.9000000000000001E-5</v>
      </c>
      <c r="F2636" s="75">
        <v>176</v>
      </c>
      <c r="G2636" s="10">
        <v>14.96030410007787</v>
      </c>
      <c r="H2636" s="81">
        <v>230.28168448527001</v>
      </c>
      <c r="I2636" s="81">
        <v>262.6813548786788</v>
      </c>
      <c r="J2636" s="72" t="s">
        <v>2345</v>
      </c>
    </row>
    <row r="2637" spans="1:10">
      <c r="A2637" s="1" t="s">
        <v>2940</v>
      </c>
      <c r="B2637" s="12">
        <v>3.5581000000000002E-2</v>
      </c>
      <c r="C2637" s="12">
        <v>1.23E-3</v>
      </c>
      <c r="D2637" s="12">
        <v>0.28307599999999999</v>
      </c>
      <c r="E2637" s="12">
        <v>1.8E-5</v>
      </c>
      <c r="F2637" s="75">
        <v>172</v>
      </c>
      <c r="G2637" s="10">
        <v>14.392586545508568</v>
      </c>
      <c r="H2637" s="81">
        <v>250.14846250588354</v>
      </c>
      <c r="I2637" s="81">
        <v>296.13582698049964</v>
      </c>
      <c r="J2637" s="72" t="s">
        <v>2345</v>
      </c>
    </row>
    <row r="2638" spans="1:10">
      <c r="A2638" s="1" t="s">
        <v>2941</v>
      </c>
      <c r="B2638" s="12">
        <v>3.0842999999999999E-2</v>
      </c>
      <c r="C2638" s="12">
        <v>1.0629999999999999E-3</v>
      </c>
      <c r="D2638" s="12">
        <v>0.28303699999999998</v>
      </c>
      <c r="E2638" s="12">
        <v>1.7E-5</v>
      </c>
      <c r="F2638" s="75">
        <v>173</v>
      </c>
      <c r="G2638" s="10">
        <v>13.053188773102242</v>
      </c>
      <c r="H2638" s="81">
        <v>304.69127585175926</v>
      </c>
      <c r="I2638" s="81">
        <v>383.12637463577499</v>
      </c>
      <c r="J2638" s="72" t="s">
        <v>2345</v>
      </c>
    </row>
    <row r="2639" spans="1:10">
      <c r="A2639" s="1" t="s">
        <v>2942</v>
      </c>
      <c r="B2639" s="12">
        <v>3.6686999999999997E-2</v>
      </c>
      <c r="C2639" s="12">
        <v>1.243E-3</v>
      </c>
      <c r="D2639" s="12">
        <v>0.28309699999999999</v>
      </c>
      <c r="E2639" s="12">
        <v>1.8E-5</v>
      </c>
      <c r="F2639" s="75">
        <v>175</v>
      </c>
      <c r="G2639" s="10">
        <v>15.197664060915272</v>
      </c>
      <c r="H2639" s="81">
        <v>220.09686750348419</v>
      </c>
      <c r="I2639" s="81">
        <v>246.60958571910095</v>
      </c>
      <c r="J2639" s="72" t="s">
        <v>2345</v>
      </c>
    </row>
    <row r="2640" spans="1:10">
      <c r="A2640" s="1" t="s">
        <v>2943</v>
      </c>
      <c r="B2640" s="12">
        <v>3.2244000000000002E-2</v>
      </c>
      <c r="C2640" s="12">
        <v>1.1249999999999999E-3</v>
      </c>
      <c r="D2640" s="12">
        <v>0.28305000000000002</v>
      </c>
      <c r="E2640" s="12">
        <v>1.5E-5</v>
      </c>
      <c r="F2640" s="75">
        <v>173</v>
      </c>
      <c r="G2640" s="10">
        <v>13.506001828516023</v>
      </c>
      <c r="H2640" s="81">
        <v>286.61935392923044</v>
      </c>
      <c r="I2640" s="81">
        <v>353.98980417572926</v>
      </c>
      <c r="J2640" s="72" t="s">
        <v>2345</v>
      </c>
    </row>
    <row r="2641" spans="1:10">
      <c r="A2641" s="1" t="s">
        <v>2944</v>
      </c>
      <c r="B2641" s="12">
        <v>3.7707999999999998E-2</v>
      </c>
      <c r="C2641" s="12">
        <v>1.253E-3</v>
      </c>
      <c r="D2641" s="12">
        <v>0.28308100000000003</v>
      </c>
      <c r="E2641" s="12">
        <v>1.5999999999999999E-5</v>
      </c>
      <c r="F2641" s="75">
        <v>176</v>
      </c>
      <c r="G2641" s="10">
        <v>14.651664490512584</v>
      </c>
      <c r="H2641" s="81">
        <v>243.12666828670157</v>
      </c>
      <c r="I2641" s="81">
        <v>282.5621515746198</v>
      </c>
      <c r="J2641" s="72" t="s">
        <v>2345</v>
      </c>
    </row>
    <row r="2642" spans="1:10">
      <c r="A2642" s="1" t="s">
        <v>2945</v>
      </c>
      <c r="B2642" s="12">
        <v>3.2364999999999998E-2</v>
      </c>
      <c r="C2642" s="12">
        <v>1.1540000000000001E-3</v>
      </c>
      <c r="D2642" s="12">
        <v>0.28309400000000001</v>
      </c>
      <c r="E2642" s="12">
        <v>1.5999999999999999E-5</v>
      </c>
      <c r="F2642" s="75">
        <v>174</v>
      </c>
      <c r="G2642" s="10">
        <v>15.080566169916043</v>
      </c>
      <c r="H2642" s="81">
        <v>223.86836728516033</v>
      </c>
      <c r="I2642" s="81">
        <v>253.37594905568724</v>
      </c>
      <c r="J2642" s="72" t="s">
        <v>2345</v>
      </c>
    </row>
    <row r="2643" spans="1:10">
      <c r="A2643" s="1" t="s">
        <v>2946</v>
      </c>
      <c r="B2643" s="12">
        <v>3.9260000000000003E-2</v>
      </c>
      <c r="C2643" s="12">
        <v>1.374E-3</v>
      </c>
      <c r="D2643" s="12">
        <v>0.28309200000000001</v>
      </c>
      <c r="E2643" s="12">
        <v>1.9000000000000001E-5</v>
      </c>
      <c r="F2643" s="75">
        <v>181</v>
      </c>
      <c r="G2643" s="10">
        <v>15.132355027374089</v>
      </c>
      <c r="H2643" s="81">
        <v>228.07673607182349</v>
      </c>
      <c r="I2643" s="81">
        <v>255.48988161518531</v>
      </c>
      <c r="J2643" s="72" t="s">
        <v>2345</v>
      </c>
    </row>
    <row r="2644" spans="1:10">
      <c r="A2644" s="1" t="s">
        <v>2947</v>
      </c>
      <c r="B2644" s="12">
        <v>3.0237E-2</v>
      </c>
      <c r="C2644" s="12">
        <v>1.0549999999999999E-3</v>
      </c>
      <c r="D2644" s="12">
        <v>0.28306599999999998</v>
      </c>
      <c r="E2644" s="12">
        <v>1.5999999999999999E-5</v>
      </c>
      <c r="F2644" s="75">
        <v>199</v>
      </c>
      <c r="G2644" s="10">
        <v>14.634839108433884</v>
      </c>
      <c r="H2644" s="81">
        <v>263.25300656239108</v>
      </c>
      <c r="I2644" s="81">
        <v>301.54395427660234</v>
      </c>
      <c r="J2644" s="72" t="s">
        <v>2345</v>
      </c>
    </row>
    <row r="2645" spans="1:10">
      <c r="A2645" s="1" t="s">
        <v>2948</v>
      </c>
      <c r="B2645" s="12">
        <v>4.0215000000000001E-2</v>
      </c>
      <c r="C2645" s="12">
        <v>1.4530000000000001E-3</v>
      </c>
      <c r="D2645" s="12">
        <v>0.28305399999999997</v>
      </c>
      <c r="E2645" s="12">
        <v>1.5999999999999999E-5</v>
      </c>
      <c r="F2645" s="75">
        <v>214</v>
      </c>
      <c r="G2645" s="10">
        <v>14.474114643712177</v>
      </c>
      <c r="H2645" s="81">
        <v>283.38911660318837</v>
      </c>
      <c r="I2645" s="81">
        <v>323.56067056145304</v>
      </c>
      <c r="J2645" s="72" t="s">
        <v>2345</v>
      </c>
    </row>
    <row r="2646" spans="1:10">
      <c r="A2646" s="1" t="s">
        <v>2949</v>
      </c>
      <c r="B2646" s="12">
        <v>2.6529E-2</v>
      </c>
      <c r="C2646" s="12">
        <v>1.3470000000000001E-3</v>
      </c>
      <c r="D2646" s="12">
        <v>0.28305999999999998</v>
      </c>
      <c r="E2646" s="12">
        <v>1.2999999999999999E-5</v>
      </c>
      <c r="F2646" s="75">
        <v>180</v>
      </c>
      <c r="G2646" s="10">
        <v>13.982343641267825</v>
      </c>
      <c r="H2646" s="81">
        <v>273.95220029031248</v>
      </c>
      <c r="I2646" s="81">
        <v>328.7696956135448</v>
      </c>
      <c r="J2646" s="72" t="s">
        <v>2950</v>
      </c>
    </row>
    <row r="2647" spans="1:10">
      <c r="A2647" s="1" t="s">
        <v>2951</v>
      </c>
      <c r="B2647" s="12">
        <v>3.6221000000000003E-2</v>
      </c>
      <c r="C2647" s="12">
        <v>1.763E-3</v>
      </c>
      <c r="D2647" s="12">
        <v>0.28306900000000002</v>
      </c>
      <c r="E2647" s="12">
        <v>1.8E-5</v>
      </c>
      <c r="F2647" s="75">
        <v>180</v>
      </c>
      <c r="G2647" s="10">
        <v>14.251204896045255</v>
      </c>
      <c r="H2647" s="81">
        <v>263.96343330810231</v>
      </c>
      <c r="I2647" s="81">
        <v>311.46018402174974</v>
      </c>
      <c r="J2647" s="72" t="s">
        <v>2950</v>
      </c>
    </row>
    <row r="2648" spans="1:10">
      <c r="A2648" s="1" t="s">
        <v>2952</v>
      </c>
      <c r="B2648" s="12">
        <v>2.9755E-2</v>
      </c>
      <c r="C2648" s="12">
        <v>1.4679999999999999E-3</v>
      </c>
      <c r="D2648" s="12">
        <v>0.28301999999999999</v>
      </c>
      <c r="E2648" s="12">
        <v>1.8E-5</v>
      </c>
      <c r="F2648" s="75">
        <v>181</v>
      </c>
      <c r="G2648" s="10">
        <v>12.573864745166752</v>
      </c>
      <c r="H2648" s="81">
        <v>332.53079272531329</v>
      </c>
      <c r="I2648" s="81">
        <v>420.15962550988331</v>
      </c>
      <c r="J2648" s="72" t="s">
        <v>2953</v>
      </c>
    </row>
    <row r="2649" spans="1:10">
      <c r="A2649" s="1" t="s">
        <v>2954</v>
      </c>
      <c r="B2649" s="12">
        <v>3.5706000000000002E-2</v>
      </c>
      <c r="C2649" s="12">
        <v>1.7390000000000001E-3</v>
      </c>
      <c r="D2649" s="12">
        <v>0.28306100000000001</v>
      </c>
      <c r="E2649" s="12">
        <v>1.5999999999999999E-5</v>
      </c>
      <c r="F2649" s="75">
        <v>181</v>
      </c>
      <c r="G2649" s="10">
        <v>13.991919045477363</v>
      </c>
      <c r="H2649" s="81">
        <v>275.42040219408608</v>
      </c>
      <c r="I2649" s="81">
        <v>328.9293318306577</v>
      </c>
      <c r="J2649" s="72" t="s">
        <v>2953</v>
      </c>
    </row>
    <row r="2650" spans="1:10">
      <c r="A2650" s="1" t="s">
        <v>2955</v>
      </c>
      <c r="B2650" s="12">
        <v>2.4039999999999999E-2</v>
      </c>
      <c r="C2650" s="12">
        <v>1.2110000000000001E-3</v>
      </c>
      <c r="D2650" s="12">
        <v>0.28303400000000001</v>
      </c>
      <c r="E2650" s="12">
        <v>1.5E-5</v>
      </c>
      <c r="F2650" s="75">
        <v>179</v>
      </c>
      <c r="G2650" s="10">
        <v>13.057479178850695</v>
      </c>
      <c r="H2650" s="81">
        <v>310.19639515510283</v>
      </c>
      <c r="I2650" s="81">
        <v>387.50695467620164</v>
      </c>
      <c r="J2650" s="72" t="s">
        <v>2953</v>
      </c>
    </row>
    <row r="2651" spans="1:10">
      <c r="A2651" s="1" t="s">
        <v>2956</v>
      </c>
      <c r="B2651" s="12">
        <v>3.5033000000000002E-2</v>
      </c>
      <c r="C2651" s="12">
        <v>1.7290000000000001E-3</v>
      </c>
      <c r="D2651" s="12">
        <v>0.28305399999999997</v>
      </c>
      <c r="E2651" s="12">
        <v>1.5999999999999999E-5</v>
      </c>
      <c r="F2651" s="75">
        <v>181</v>
      </c>
      <c r="G2651" s="10">
        <v>13.745468909573955</v>
      </c>
      <c r="H2651" s="81">
        <v>285.51633695785608</v>
      </c>
      <c r="I2651" s="81">
        <v>344.79139284536495</v>
      </c>
      <c r="J2651" s="72" t="s">
        <v>2953</v>
      </c>
    </row>
    <row r="2652" spans="1:10">
      <c r="A2652" s="1" t="s">
        <v>2957</v>
      </c>
      <c r="B2652" s="12">
        <v>3.2134999999999997E-2</v>
      </c>
      <c r="C2652" s="12">
        <v>1.5679999999999999E-3</v>
      </c>
      <c r="D2652" s="12">
        <v>0.28305200000000003</v>
      </c>
      <c r="E2652" s="12">
        <v>1.5999999999999999E-5</v>
      </c>
      <c r="F2652" s="75">
        <v>181</v>
      </c>
      <c r="G2652" s="10">
        <v>13.693992960002177</v>
      </c>
      <c r="H2652" s="81">
        <v>287.16456272353781</v>
      </c>
      <c r="I2652" s="81">
        <v>348.10483650569847</v>
      </c>
      <c r="J2652" s="72" t="s">
        <v>2953</v>
      </c>
    </row>
    <row r="2653" spans="1:10">
      <c r="A2653" s="1" t="s">
        <v>2958</v>
      </c>
      <c r="B2653" s="12">
        <v>2.9545999999999999E-2</v>
      </c>
      <c r="C2653" s="12">
        <v>1.4649999999999999E-3</v>
      </c>
      <c r="D2653" s="12">
        <v>0.283051</v>
      </c>
      <c r="E2653" s="12">
        <v>1.5999999999999999E-5</v>
      </c>
      <c r="F2653" s="75">
        <v>182</v>
      </c>
      <c r="G2653" s="10">
        <v>13.69201208723192</v>
      </c>
      <c r="H2653" s="81">
        <v>287.80830233414338</v>
      </c>
      <c r="I2653" s="81">
        <v>349.00981396203355</v>
      </c>
      <c r="J2653" s="72" t="s">
        <v>2953</v>
      </c>
    </row>
    <row r="2654" spans="1:10">
      <c r="A2654" s="1" t="s">
        <v>2959</v>
      </c>
      <c r="B2654" s="12">
        <v>4.2485000000000002E-2</v>
      </c>
      <c r="C2654" s="12">
        <v>1.97E-3</v>
      </c>
      <c r="D2654" s="12">
        <v>0.28306700000000001</v>
      </c>
      <c r="E2654" s="12">
        <v>1.2999999999999999E-5</v>
      </c>
      <c r="F2654" s="75">
        <v>180</v>
      </c>
      <c r="G2654" s="10">
        <v>14.155796557124845</v>
      </c>
      <c r="H2654" s="81">
        <v>268.38551570417928</v>
      </c>
      <c r="I2654" s="81">
        <v>317.60189474800217</v>
      </c>
      <c r="J2654" s="72" t="s">
        <v>2953</v>
      </c>
    </row>
    <row r="2655" spans="1:10">
      <c r="A2655" s="1" t="s">
        <v>2960</v>
      </c>
      <c r="B2655" s="12">
        <v>4.7662000000000003E-2</v>
      </c>
      <c r="C2655" s="12">
        <v>2.2880000000000001E-3</v>
      </c>
      <c r="D2655" s="12">
        <v>0.28308499999999998</v>
      </c>
      <c r="E2655" s="12">
        <v>1.5999999999999999E-5</v>
      </c>
      <c r="F2655" s="75">
        <v>182</v>
      </c>
      <c r="G2655" s="10">
        <v>14.79577100527818</v>
      </c>
      <c r="H2655" s="81">
        <v>244.17308866114178</v>
      </c>
      <c r="I2655" s="81">
        <v>277.948486227827</v>
      </c>
      <c r="J2655" s="72" t="s">
        <v>2953</v>
      </c>
    </row>
    <row r="2656" spans="1:10">
      <c r="A2656" s="1" t="s">
        <v>2961</v>
      </c>
      <c r="B2656" s="12">
        <v>3.4361999999999997E-2</v>
      </c>
      <c r="C2656" s="12">
        <v>1.665E-3</v>
      </c>
      <c r="D2656" s="12">
        <v>0.28302699999999997</v>
      </c>
      <c r="E2656" s="12">
        <v>1.5E-5</v>
      </c>
      <c r="F2656" s="75">
        <v>181</v>
      </c>
      <c r="G2656" s="10">
        <v>12.797920723133238</v>
      </c>
      <c r="H2656" s="81">
        <v>324.16463219035052</v>
      </c>
      <c r="I2656" s="81">
        <v>405.75011809882591</v>
      </c>
      <c r="J2656" s="72" t="s">
        <v>2953</v>
      </c>
    </row>
    <row r="2657" spans="1:10">
      <c r="A2657" s="1" t="s">
        <v>2962</v>
      </c>
      <c r="B2657" s="12">
        <v>3.7713000000000003E-2</v>
      </c>
      <c r="C2657" s="12">
        <v>1.769E-3</v>
      </c>
      <c r="D2657" s="12">
        <v>0.283051</v>
      </c>
      <c r="E2657" s="12">
        <v>1.5999999999999999E-5</v>
      </c>
      <c r="F2657" s="75">
        <v>180</v>
      </c>
      <c r="G2657" s="10">
        <v>13.613683414648303</v>
      </c>
      <c r="H2657" s="81">
        <v>290.19035948526522</v>
      </c>
      <c r="I2657" s="81">
        <v>352.49500249165601</v>
      </c>
      <c r="J2657" s="72" t="s">
        <v>2953</v>
      </c>
    </row>
    <row r="2658" spans="1:10">
      <c r="A2658" s="1" t="s">
        <v>2963</v>
      </c>
      <c r="B2658" s="12">
        <v>3.1667000000000001E-2</v>
      </c>
      <c r="C2658" s="12">
        <v>1.58E-3</v>
      </c>
      <c r="D2658" s="12">
        <v>0.28303299999999998</v>
      </c>
      <c r="E2658" s="12">
        <v>1.5999999999999999E-5</v>
      </c>
      <c r="F2658" s="75">
        <v>180</v>
      </c>
      <c r="G2658" s="10">
        <v>12.999384844361028</v>
      </c>
      <c r="H2658" s="81">
        <v>314.7422159816187</v>
      </c>
      <c r="I2658" s="81">
        <v>392.01745266851282</v>
      </c>
      <c r="J2658" s="72" t="s">
        <v>2953</v>
      </c>
    </row>
    <row r="2659" spans="1:10">
      <c r="A2659" s="1" t="s">
        <v>2964</v>
      </c>
      <c r="B2659" s="12">
        <v>2.9944999999999999E-2</v>
      </c>
      <c r="C2659" s="12">
        <v>1.4940000000000001E-3</v>
      </c>
      <c r="D2659" s="12">
        <v>0.28304800000000002</v>
      </c>
      <c r="E2659" s="12">
        <v>1.9000000000000001E-5</v>
      </c>
      <c r="F2659" s="75">
        <v>180</v>
      </c>
      <c r="G2659" s="10">
        <v>13.540299185523796</v>
      </c>
      <c r="H2659" s="81">
        <v>292.36423871121241</v>
      </c>
      <c r="I2659" s="81">
        <v>357.21857238786345</v>
      </c>
      <c r="J2659" s="72" t="s">
        <v>2953</v>
      </c>
    </row>
    <row r="2660" spans="1:10">
      <c r="A2660" s="2" t="s">
        <v>2965</v>
      </c>
      <c r="B2660" s="13">
        <v>5.9476000000000001E-2</v>
      </c>
      <c r="C2660" s="13">
        <v>1.6930000000000001E-3</v>
      </c>
      <c r="D2660" s="13">
        <v>0.28308899999999998</v>
      </c>
      <c r="E2660" s="13">
        <v>3.4E-5</v>
      </c>
      <c r="F2660" s="83">
        <v>94</v>
      </c>
      <c r="G2660" s="25">
        <v>13.2</v>
      </c>
      <c r="H2660" s="83">
        <v>234.41315285543399</v>
      </c>
      <c r="I2660" s="83">
        <v>314.09875596435654</v>
      </c>
      <c r="J2660" s="2" t="s">
        <v>2980</v>
      </c>
    </row>
    <row r="2661" spans="1:10">
      <c r="A2661" s="2" t="s">
        <v>2966</v>
      </c>
      <c r="B2661" s="13">
        <v>6.4349000000000003E-2</v>
      </c>
      <c r="C2661" s="13">
        <v>1.9970000000000001E-3</v>
      </c>
      <c r="D2661" s="13">
        <v>0.28309400000000001</v>
      </c>
      <c r="E2661" s="13">
        <v>3.1000000000000001E-5</v>
      </c>
      <c r="F2661" s="83">
        <v>94</v>
      </c>
      <c r="G2661" s="25">
        <v>13.3</v>
      </c>
      <c r="H2661" s="83">
        <v>229.04151501365428</v>
      </c>
      <c r="I2661" s="83">
        <v>303.93498980241333</v>
      </c>
      <c r="J2661" s="2" t="s">
        <v>2980</v>
      </c>
    </row>
    <row r="2662" spans="1:10">
      <c r="A2662" s="2" t="s">
        <v>2967</v>
      </c>
      <c r="B2662" s="13">
        <v>5.1463000000000002E-2</v>
      </c>
      <c r="C2662" s="13">
        <v>1.704E-3</v>
      </c>
      <c r="D2662" s="13">
        <v>0.28303499999999998</v>
      </c>
      <c r="E2662" s="13">
        <v>3.1999999999999999E-5</v>
      </c>
      <c r="F2662" s="83">
        <v>94</v>
      </c>
      <c r="G2662" s="25">
        <v>11.2</v>
      </c>
      <c r="H2662" s="83">
        <v>312.90049859538095</v>
      </c>
      <c r="I2662" s="83">
        <v>436.88346067552129</v>
      </c>
      <c r="J2662" s="2" t="s">
        <v>2979</v>
      </c>
    </row>
    <row r="2663" spans="1:10">
      <c r="A2663" s="2" t="s">
        <v>2968</v>
      </c>
      <c r="B2663" s="13">
        <v>6.3766000000000003E-2</v>
      </c>
      <c r="C2663" s="13">
        <v>2.0119999999999999E-3</v>
      </c>
      <c r="D2663" s="13">
        <v>0.28306399999999998</v>
      </c>
      <c r="E2663" s="13">
        <v>3.8999999999999999E-5</v>
      </c>
      <c r="F2663" s="83">
        <v>94</v>
      </c>
      <c r="G2663" s="25">
        <v>12.2</v>
      </c>
      <c r="H2663" s="83">
        <v>273.08813565218912</v>
      </c>
      <c r="I2663" s="83">
        <v>372.23189612290383</v>
      </c>
      <c r="J2663" s="2" t="s">
        <v>2979</v>
      </c>
    </row>
    <row r="2664" spans="1:10">
      <c r="A2664" s="2" t="s">
        <v>2969</v>
      </c>
      <c r="B2664" s="13">
        <v>4.9938000000000003E-2</v>
      </c>
      <c r="C2664" s="13">
        <v>1.5870000000000001E-3</v>
      </c>
      <c r="D2664" s="13">
        <v>0.28304299999999999</v>
      </c>
      <c r="E2664" s="13">
        <v>4.5000000000000003E-5</v>
      </c>
      <c r="F2664" s="83">
        <v>88</v>
      </c>
      <c r="G2664" s="25">
        <v>11.5</v>
      </c>
      <c r="H2664" s="83">
        <v>300.3354838152847</v>
      </c>
      <c r="I2664" s="83">
        <v>421.66880768283835</v>
      </c>
      <c r="J2664" s="2" t="s">
        <v>2979</v>
      </c>
    </row>
    <row r="2665" spans="1:10">
      <c r="A2665" s="2" t="s">
        <v>2970</v>
      </c>
      <c r="B2665" s="13">
        <v>4.6526999999999999E-2</v>
      </c>
      <c r="C2665" s="13">
        <v>1.49E-3</v>
      </c>
      <c r="D2665" s="13">
        <v>0.28303800000000001</v>
      </c>
      <c r="E2665" s="13">
        <v>3.0000000000000001E-5</v>
      </c>
      <c r="F2665" s="83">
        <v>93</v>
      </c>
      <c r="G2665" s="25">
        <v>11.4</v>
      </c>
      <c r="H2665" s="83">
        <v>306.76318880553242</v>
      </c>
      <c r="I2665" s="83">
        <v>429.79210602055599</v>
      </c>
      <c r="J2665" s="2" t="s">
        <v>2979</v>
      </c>
    </row>
    <row r="2666" spans="1:10">
      <c r="A2666" s="2" t="s">
        <v>2971</v>
      </c>
      <c r="B2666" s="13">
        <v>7.3805999999999997E-2</v>
      </c>
      <c r="C2666" s="13">
        <v>2.4239999999999999E-3</v>
      </c>
      <c r="D2666" s="13">
        <v>0.28306100000000001</v>
      </c>
      <c r="E2666" s="13">
        <v>3.6999999999999998E-5</v>
      </c>
      <c r="F2666" s="83">
        <v>94</v>
      </c>
      <c r="G2666" s="25">
        <v>12.1</v>
      </c>
      <c r="H2666" s="83">
        <v>280.65082125536821</v>
      </c>
      <c r="I2666" s="83">
        <v>380.69560026316935</v>
      </c>
      <c r="J2666" s="2" t="s">
        <v>2979</v>
      </c>
    </row>
    <row r="2667" spans="1:10">
      <c r="A2667" s="2" t="s">
        <v>2972</v>
      </c>
      <c r="B2667" s="13">
        <v>6.4204999999999998E-2</v>
      </c>
      <c r="C2667" s="13">
        <v>2.1719999999999999E-3</v>
      </c>
      <c r="D2667" s="13">
        <v>0.28309099999999998</v>
      </c>
      <c r="E2667" s="13">
        <v>3.8000000000000002E-5</v>
      </c>
      <c r="F2667" s="83">
        <v>93</v>
      </c>
      <c r="G2667" s="25">
        <v>13.2</v>
      </c>
      <c r="H2667" s="83">
        <v>234.56172909222121</v>
      </c>
      <c r="I2667" s="83">
        <v>312.00811425612295</v>
      </c>
      <c r="J2667" s="2" t="s">
        <v>2979</v>
      </c>
    </row>
    <row r="2668" spans="1:10">
      <c r="A2668" s="2" t="s">
        <v>2973</v>
      </c>
      <c r="B2668" s="13">
        <v>8.8089000000000001E-2</v>
      </c>
      <c r="C2668" s="13">
        <v>3.0240000000000002E-3</v>
      </c>
      <c r="D2668" s="13">
        <v>0.28309000000000001</v>
      </c>
      <c r="E2668" s="13">
        <v>6.0999999999999999E-5</v>
      </c>
      <c r="F2668" s="83">
        <v>94</v>
      </c>
      <c r="G2668" s="25">
        <v>13.1</v>
      </c>
      <c r="H2668" s="83">
        <v>241.70557241461739</v>
      </c>
      <c r="I2668" s="83">
        <v>317.143240995231</v>
      </c>
      <c r="J2668" s="2" t="s">
        <v>2979</v>
      </c>
    </row>
    <row r="2669" spans="1:10">
      <c r="A2669" s="2" t="s">
        <v>2974</v>
      </c>
      <c r="B2669" s="13">
        <v>2.8721E-2</v>
      </c>
      <c r="C2669" s="13">
        <v>1.0219999999999999E-3</v>
      </c>
      <c r="D2669" s="13">
        <v>0.28316200000000002</v>
      </c>
      <c r="E2669" s="13">
        <v>5.0000000000000002E-5</v>
      </c>
      <c r="F2669" s="83">
        <v>95</v>
      </c>
      <c r="G2669" s="25">
        <v>15.8</v>
      </c>
      <c r="H2669" s="83">
        <v>125.95388273999664</v>
      </c>
      <c r="I2669" s="83">
        <v>144.43566701028874</v>
      </c>
      <c r="J2669" s="2" t="s">
        <v>2979</v>
      </c>
    </row>
    <row r="2670" spans="1:10">
      <c r="A2670" s="2" t="s">
        <v>2975</v>
      </c>
      <c r="B2670" s="13">
        <v>2.0097E-2</v>
      </c>
      <c r="C2670" s="13">
        <v>7.4100000000000001E-4</v>
      </c>
      <c r="D2670" s="13">
        <v>0.28311399999999998</v>
      </c>
      <c r="E2670" s="13">
        <v>4.6E-5</v>
      </c>
      <c r="F2670" s="83">
        <v>94</v>
      </c>
      <c r="G2670" s="25">
        <v>14.1</v>
      </c>
      <c r="H2670" s="83">
        <v>193.0824445613074</v>
      </c>
      <c r="I2670" s="83">
        <v>253.36947017604248</v>
      </c>
      <c r="J2670" s="2" t="s">
        <v>2979</v>
      </c>
    </row>
    <row r="2671" spans="1:10">
      <c r="A2671" s="2" t="s">
        <v>2976</v>
      </c>
      <c r="B2671" s="13">
        <v>1.7131E-2</v>
      </c>
      <c r="C2671" s="13">
        <v>6.4999999999999997E-4</v>
      </c>
      <c r="D2671" s="13">
        <v>0.28297800000000001</v>
      </c>
      <c r="E2671" s="13">
        <v>5.0000000000000002E-5</v>
      </c>
      <c r="F2671" s="83">
        <v>93</v>
      </c>
      <c r="G2671" s="25">
        <v>9.3000000000000007</v>
      </c>
      <c r="H2671" s="83">
        <v>384.54546729518222</v>
      </c>
      <c r="I2671" s="83">
        <v>562.55327004058415</v>
      </c>
      <c r="J2671" s="2" t="s">
        <v>2979</v>
      </c>
    </row>
    <row r="2672" spans="1:10">
      <c r="A2672" s="2" t="s">
        <v>2977</v>
      </c>
      <c r="B2672" s="13">
        <v>3.6518000000000002E-2</v>
      </c>
      <c r="C2672" s="13">
        <v>1.322E-3</v>
      </c>
      <c r="D2672" s="13">
        <v>0.28311199999999997</v>
      </c>
      <c r="E2672" s="13">
        <v>3.6999999999999998E-5</v>
      </c>
      <c r="F2672" s="83">
        <v>87</v>
      </c>
      <c r="G2672" s="25">
        <v>14</v>
      </c>
      <c r="H2672" s="83">
        <v>198.98096014215807</v>
      </c>
      <c r="I2672" s="83">
        <v>264.32892471380234</v>
      </c>
      <c r="J2672" s="2" t="s">
        <v>2979</v>
      </c>
    </row>
    <row r="2673" spans="1:10">
      <c r="A2673" s="2" t="s">
        <v>2978</v>
      </c>
      <c r="B2673" s="13">
        <v>5.9476000000000001E-2</v>
      </c>
      <c r="C2673" s="13">
        <v>1.6930000000000001E-3</v>
      </c>
      <c r="D2673" s="13">
        <v>0.28308899999999998</v>
      </c>
      <c r="E2673" s="13">
        <v>3.4E-5</v>
      </c>
      <c r="F2673" s="83">
        <v>94</v>
      </c>
      <c r="G2673" s="25">
        <v>13.2</v>
      </c>
      <c r="H2673" s="83">
        <v>234.41315285543399</v>
      </c>
      <c r="I2673" s="83">
        <v>314.09875596435654</v>
      </c>
      <c r="J2673" s="2" t="s">
        <v>2979</v>
      </c>
    </row>
    <row r="2674" spans="1:10">
      <c r="A2674" s="2" t="s">
        <v>2981</v>
      </c>
      <c r="B2674" s="13">
        <v>2.264E-2</v>
      </c>
      <c r="C2674" s="13">
        <v>4.5800000000000002E-4</v>
      </c>
      <c r="D2674" s="13">
        <v>0.283024</v>
      </c>
      <c r="E2674" s="13">
        <v>2.5999999999999998E-5</v>
      </c>
      <c r="F2674" s="83">
        <v>137.80000000000001</v>
      </c>
      <c r="G2674" s="25">
        <v>11.9</v>
      </c>
      <c r="H2674" s="83">
        <v>318</v>
      </c>
      <c r="I2674" s="83">
        <v>431</v>
      </c>
      <c r="J2674" s="2" t="s">
        <v>2995</v>
      </c>
    </row>
    <row r="2675" spans="1:10">
      <c r="A2675" s="2" t="s">
        <v>2982</v>
      </c>
      <c r="B2675" s="13">
        <v>2.3768999999999998E-2</v>
      </c>
      <c r="C2675" s="13">
        <v>4.7100000000000001E-4</v>
      </c>
      <c r="D2675" s="13">
        <v>0.28303299999999998</v>
      </c>
      <c r="E2675" s="13">
        <v>2.0000000000000002E-5</v>
      </c>
      <c r="F2675" s="83">
        <v>131.5</v>
      </c>
      <c r="G2675" s="25">
        <v>12.1</v>
      </c>
      <c r="H2675" s="83">
        <v>306</v>
      </c>
      <c r="I2675" s="83">
        <v>414</v>
      </c>
      <c r="J2675" s="2" t="s">
        <v>2995</v>
      </c>
    </row>
    <row r="2676" spans="1:10">
      <c r="A2676" s="2" t="s">
        <v>2983</v>
      </c>
      <c r="B2676" s="13">
        <v>4.4672999999999997E-2</v>
      </c>
      <c r="C2676" s="13">
        <v>8.4400000000000002E-4</v>
      </c>
      <c r="D2676" s="13">
        <v>0.28300399999999998</v>
      </c>
      <c r="E2676" s="13">
        <v>2.0000000000000002E-5</v>
      </c>
      <c r="F2676" s="83">
        <v>135</v>
      </c>
      <c r="G2676" s="25">
        <v>11.1</v>
      </c>
      <c r="H2676" s="83">
        <v>349</v>
      </c>
      <c r="I2676" s="83">
        <v>479</v>
      </c>
      <c r="J2676" s="2" t="s">
        <v>2994</v>
      </c>
    </row>
    <row r="2677" spans="1:10">
      <c r="A2677" s="2" t="s">
        <v>2984</v>
      </c>
      <c r="B2677" s="13">
        <v>2.2723E-2</v>
      </c>
      <c r="C2677" s="13">
        <v>4.37E-4</v>
      </c>
      <c r="D2677" s="13">
        <v>0.28303800000000001</v>
      </c>
      <c r="E2677" s="13">
        <v>1.5E-5</v>
      </c>
      <c r="F2677" s="83">
        <v>137.6</v>
      </c>
      <c r="G2677" s="25">
        <v>12.4</v>
      </c>
      <c r="H2677" s="83">
        <v>298</v>
      </c>
      <c r="I2677" s="83">
        <v>398</v>
      </c>
      <c r="J2677" s="2" t="s">
        <v>2994</v>
      </c>
    </row>
    <row r="2678" spans="1:10">
      <c r="A2678" s="2" t="s">
        <v>2985</v>
      </c>
      <c r="B2678" s="13">
        <v>4.2327999999999998E-2</v>
      </c>
      <c r="C2678" s="13">
        <v>7.7200000000000001E-4</v>
      </c>
      <c r="D2678" s="13">
        <v>0.28302899999999998</v>
      </c>
      <c r="E2678" s="13">
        <v>1.7E-5</v>
      </c>
      <c r="F2678" s="83">
        <v>136.4</v>
      </c>
      <c r="G2678" s="25">
        <v>12</v>
      </c>
      <c r="H2678" s="83">
        <v>314</v>
      </c>
      <c r="I2678" s="83">
        <v>421</v>
      </c>
      <c r="J2678" s="2" t="s">
        <v>2994</v>
      </c>
    </row>
    <row r="2679" spans="1:10">
      <c r="A2679" s="2" t="s">
        <v>2986</v>
      </c>
      <c r="B2679" s="13">
        <v>4.2766999999999999E-2</v>
      </c>
      <c r="C2679" s="13">
        <v>7.8399999999999997E-4</v>
      </c>
      <c r="D2679" s="13">
        <v>0.28303800000000001</v>
      </c>
      <c r="E2679" s="13">
        <v>1.8E-5</v>
      </c>
      <c r="F2679" s="83">
        <v>139.1</v>
      </c>
      <c r="G2679" s="25">
        <v>12.4</v>
      </c>
      <c r="H2679" s="83">
        <v>300</v>
      </c>
      <c r="I2679" s="83">
        <v>398</v>
      </c>
      <c r="J2679" s="2" t="s">
        <v>2994</v>
      </c>
    </row>
    <row r="2680" spans="1:10">
      <c r="A2680" s="2" t="s">
        <v>2987</v>
      </c>
      <c r="B2680" s="13">
        <v>4.8163999999999998E-2</v>
      </c>
      <c r="C2680" s="13">
        <v>8.6600000000000002E-4</v>
      </c>
      <c r="D2680" s="13">
        <v>0.28304000000000001</v>
      </c>
      <c r="E2680" s="13">
        <v>2.5000000000000001E-5</v>
      </c>
      <c r="F2680" s="83">
        <v>135.30000000000001</v>
      </c>
      <c r="G2680" s="25">
        <v>12.4</v>
      </c>
      <c r="H2680" s="83">
        <v>300</v>
      </c>
      <c r="I2680" s="83">
        <v>399</v>
      </c>
      <c r="J2680" s="2" t="s">
        <v>2994</v>
      </c>
    </row>
    <row r="2681" spans="1:10">
      <c r="A2681" s="2" t="s">
        <v>2988</v>
      </c>
      <c r="B2681" s="13">
        <v>2.0913000000000001E-2</v>
      </c>
      <c r="C2681" s="13">
        <v>3.7599999999999998E-4</v>
      </c>
      <c r="D2681" s="13">
        <v>0.28300399999999998</v>
      </c>
      <c r="E2681" s="13">
        <v>1.5E-5</v>
      </c>
      <c r="F2681" s="83">
        <v>141.19999999999999</v>
      </c>
      <c r="G2681" s="25">
        <v>11.3</v>
      </c>
      <c r="H2681" s="83">
        <v>346</v>
      </c>
      <c r="I2681" s="83">
        <v>474</v>
      </c>
      <c r="J2681" s="2" t="s">
        <v>2994</v>
      </c>
    </row>
    <row r="2682" spans="1:10">
      <c r="A2682" s="2" t="s">
        <v>2989</v>
      </c>
      <c r="B2682" s="13">
        <v>2.7656E-2</v>
      </c>
      <c r="C2682" s="13">
        <v>6.0999999999999997E-4</v>
      </c>
      <c r="D2682" s="13">
        <v>0.28305200000000003</v>
      </c>
      <c r="E2682" s="13">
        <v>2.6999999999999999E-5</v>
      </c>
      <c r="F2682" s="83">
        <v>134.80000000000001</v>
      </c>
      <c r="G2682" s="25">
        <v>12.8</v>
      </c>
      <c r="H2682" s="83">
        <v>280</v>
      </c>
      <c r="I2682" s="83">
        <v>369</v>
      </c>
      <c r="J2682" s="2" t="s">
        <v>2994</v>
      </c>
    </row>
    <row r="2683" spans="1:10">
      <c r="A2683" s="2" t="s">
        <v>2990</v>
      </c>
      <c r="B2683" s="13">
        <v>4.3378E-2</v>
      </c>
      <c r="C2683" s="13">
        <v>8.3100000000000003E-4</v>
      </c>
      <c r="D2683" s="13">
        <v>0.28300399999999998</v>
      </c>
      <c r="E2683" s="13">
        <v>1.8E-5</v>
      </c>
      <c r="F2683" s="83">
        <v>130.5</v>
      </c>
      <c r="G2683" s="25">
        <v>11</v>
      </c>
      <c r="H2683" s="83">
        <v>349</v>
      </c>
      <c r="I2683" s="83">
        <v>482</v>
      </c>
      <c r="J2683" s="2" t="s">
        <v>2994</v>
      </c>
    </row>
    <row r="2684" spans="1:10">
      <c r="A2684" s="2" t="s">
        <v>2991</v>
      </c>
      <c r="B2684" s="13">
        <v>2.2197000000000001E-2</v>
      </c>
      <c r="C2684" s="13">
        <v>4.1899999999999999E-4</v>
      </c>
      <c r="D2684" s="13">
        <v>0.28301999999999999</v>
      </c>
      <c r="E2684" s="13">
        <v>2.3E-5</v>
      </c>
      <c r="F2684" s="83">
        <v>133.9</v>
      </c>
      <c r="G2684" s="25">
        <v>11.7</v>
      </c>
      <c r="H2684" s="83">
        <v>323</v>
      </c>
      <c r="I2684" s="83">
        <v>440</v>
      </c>
      <c r="J2684" s="2" t="s">
        <v>2994</v>
      </c>
    </row>
    <row r="2685" spans="1:10">
      <c r="A2685" s="2" t="s">
        <v>2992</v>
      </c>
      <c r="B2685" s="13">
        <v>5.7600999999999999E-2</v>
      </c>
      <c r="C2685" s="13">
        <v>1.0449999999999999E-3</v>
      </c>
      <c r="D2685" s="13">
        <v>0.28305999999999998</v>
      </c>
      <c r="E2685" s="13">
        <v>2.3E-5</v>
      </c>
      <c r="F2685" s="83">
        <v>126.8</v>
      </c>
      <c r="G2685" s="25">
        <v>12.9</v>
      </c>
      <c r="H2685" s="83">
        <v>272</v>
      </c>
      <c r="I2685" s="83">
        <v>359</v>
      </c>
      <c r="J2685" s="2" t="s">
        <v>2994</v>
      </c>
    </row>
    <row r="2686" spans="1:10">
      <c r="A2686" s="2" t="s">
        <v>2993</v>
      </c>
      <c r="B2686" s="13">
        <v>8.8542999999999997E-2</v>
      </c>
      <c r="C2686" s="13">
        <v>1.714E-3</v>
      </c>
      <c r="D2686" s="13">
        <v>0.28314</v>
      </c>
      <c r="E2686" s="13">
        <v>1.8E-5</v>
      </c>
      <c r="F2686" s="83">
        <v>119.4</v>
      </c>
      <c r="G2686" s="25">
        <v>15.5</v>
      </c>
      <c r="H2686" s="83">
        <v>160</v>
      </c>
      <c r="I2686" s="83">
        <v>183</v>
      </c>
      <c r="J2686" s="2" t="s">
        <v>2994</v>
      </c>
    </row>
    <row r="2687" spans="1:10">
      <c r="A2687" s="2" t="s">
        <v>2996</v>
      </c>
      <c r="B2687" s="13">
        <v>0.173008</v>
      </c>
      <c r="C2687" s="13">
        <v>3.4910000000000002E-3</v>
      </c>
      <c r="D2687" s="13">
        <v>0.282889</v>
      </c>
      <c r="E2687" s="13">
        <v>7.2000000000000002E-5</v>
      </c>
      <c r="F2687" s="83">
        <v>134.4</v>
      </c>
      <c r="G2687" s="25">
        <v>6.8</v>
      </c>
      <c r="H2687" s="83">
        <v>551.048132226132</v>
      </c>
      <c r="I2687" s="83">
        <v>754.7883960971734</v>
      </c>
      <c r="J2687" s="2" t="s">
        <v>3109</v>
      </c>
    </row>
    <row r="2688" spans="1:10">
      <c r="A2688" s="2" t="s">
        <v>2997</v>
      </c>
      <c r="B2688" s="13">
        <v>7.6096999999999998E-2</v>
      </c>
      <c r="C2688" s="13">
        <v>1.5349999999999999E-3</v>
      </c>
      <c r="D2688" s="13">
        <v>0.28293800000000002</v>
      </c>
      <c r="E2688" s="13">
        <v>3.6999999999999998E-5</v>
      </c>
      <c r="F2688" s="83">
        <v>134.4</v>
      </c>
      <c r="G2688" s="25">
        <v>8.6999999999999993</v>
      </c>
      <c r="H2688" s="83">
        <v>451.40327016394531</v>
      </c>
      <c r="I2688" s="83">
        <v>632.96880003473154</v>
      </c>
      <c r="J2688" s="2" t="s">
        <v>3109</v>
      </c>
    </row>
    <row r="2689" spans="1:10">
      <c r="A2689" s="2" t="s">
        <v>2998</v>
      </c>
      <c r="B2689" s="13">
        <v>0.159939</v>
      </c>
      <c r="C2689" s="13">
        <v>2.9659999999999999E-3</v>
      </c>
      <c r="D2689" s="13">
        <v>0.283028</v>
      </c>
      <c r="E2689" s="13">
        <v>6.9999999999999994E-5</v>
      </c>
      <c r="F2689" s="83">
        <v>134.4</v>
      </c>
      <c r="G2689" s="25">
        <v>11.7</v>
      </c>
      <c r="H2689" s="83">
        <v>334.52728794907057</v>
      </c>
      <c r="I2689" s="83">
        <v>437.15702752455064</v>
      </c>
      <c r="J2689" s="2" t="s">
        <v>3108</v>
      </c>
    </row>
    <row r="2690" spans="1:10">
      <c r="A2690" s="2" t="s">
        <v>2999</v>
      </c>
      <c r="B2690" s="13">
        <v>0.15240300000000001</v>
      </c>
      <c r="C2690" s="13">
        <v>2.7299999999999998E-3</v>
      </c>
      <c r="D2690" s="13">
        <v>0.28310000000000002</v>
      </c>
      <c r="E2690" s="13">
        <v>5.3999999999999998E-5</v>
      </c>
      <c r="F2690" s="83">
        <v>134.4</v>
      </c>
      <c r="G2690" s="25">
        <v>14.3</v>
      </c>
      <c r="H2690" s="83">
        <v>224.76685922683723</v>
      </c>
      <c r="I2690" s="83">
        <v>272.09067051545009</v>
      </c>
      <c r="J2690" s="2" t="s">
        <v>3108</v>
      </c>
    </row>
    <row r="2691" spans="1:10">
      <c r="A2691" s="2" t="s">
        <v>3000</v>
      </c>
      <c r="B2691" s="13">
        <v>0.13375899999999999</v>
      </c>
      <c r="C2691" s="13">
        <v>2.5219999999999999E-3</v>
      </c>
      <c r="D2691" s="13">
        <v>0.28299000000000002</v>
      </c>
      <c r="E2691" s="13">
        <v>4.6999999999999997E-5</v>
      </c>
      <c r="F2691" s="83">
        <v>134.4</v>
      </c>
      <c r="G2691" s="25">
        <v>10.4</v>
      </c>
      <c r="H2691" s="83">
        <v>386.75142007175555</v>
      </c>
      <c r="I2691" s="83">
        <v>520.83281293223513</v>
      </c>
      <c r="J2691" s="2" t="s">
        <v>3108</v>
      </c>
    </row>
    <row r="2692" spans="1:10">
      <c r="A2692" s="2" t="s">
        <v>3001</v>
      </c>
      <c r="B2692" s="13">
        <v>0.12997600000000001</v>
      </c>
      <c r="C2692" s="13">
        <v>2.5110000000000002E-3</v>
      </c>
      <c r="D2692" s="13">
        <v>0.28311999999999998</v>
      </c>
      <c r="E2692" s="13">
        <v>5.5000000000000002E-5</v>
      </c>
      <c r="F2692" s="83">
        <v>134.4</v>
      </c>
      <c r="G2692" s="25">
        <v>15.1</v>
      </c>
      <c r="H2692" s="83">
        <v>193.66551426378552</v>
      </c>
      <c r="I2692" s="83">
        <v>225.26976383436104</v>
      </c>
      <c r="J2692" s="2" t="s">
        <v>3108</v>
      </c>
    </row>
    <row r="2693" spans="1:10">
      <c r="A2693" s="2" t="s">
        <v>3002</v>
      </c>
      <c r="B2693" s="13">
        <v>0.147481</v>
      </c>
      <c r="C2693" s="13">
        <v>2.673E-3</v>
      </c>
      <c r="D2693" s="13">
        <v>0.28310000000000002</v>
      </c>
      <c r="E2693" s="13">
        <v>4.3999999999999999E-5</v>
      </c>
      <c r="F2693" s="83">
        <v>134.4</v>
      </c>
      <c r="G2693" s="25">
        <v>14.3</v>
      </c>
      <c r="H2693" s="83">
        <v>224.40900914896002</v>
      </c>
      <c r="I2693" s="83">
        <v>271.76453477659282</v>
      </c>
      <c r="J2693" s="2" t="s">
        <v>3108</v>
      </c>
    </row>
    <row r="2694" spans="1:10">
      <c r="A2694" s="2" t="s">
        <v>3003</v>
      </c>
      <c r="B2694" s="13">
        <v>0.18701200000000001</v>
      </c>
      <c r="C2694" s="13">
        <v>3.4030000000000002E-3</v>
      </c>
      <c r="D2694" s="13">
        <v>0.28314600000000001</v>
      </c>
      <c r="E2694" s="13">
        <v>6.7999999999999999E-5</v>
      </c>
      <c r="F2694" s="83">
        <v>134.4</v>
      </c>
      <c r="G2694" s="25">
        <v>15.9</v>
      </c>
      <c r="H2694" s="83">
        <v>158.93286365595762</v>
      </c>
      <c r="I2694" s="83">
        <v>171.08714578289417</v>
      </c>
      <c r="J2694" s="2" t="s">
        <v>3108</v>
      </c>
    </row>
    <row r="2695" spans="1:10">
      <c r="A2695" s="2" t="s">
        <v>3004</v>
      </c>
      <c r="B2695" s="13">
        <v>0.13932</v>
      </c>
      <c r="C2695" s="13">
        <v>2.5079999999999998E-3</v>
      </c>
      <c r="D2695" s="13">
        <v>0.28313300000000002</v>
      </c>
      <c r="E2695" s="13">
        <v>6.7999999999999999E-5</v>
      </c>
      <c r="F2695" s="83">
        <v>134.4</v>
      </c>
      <c r="G2695" s="25">
        <v>15.5</v>
      </c>
      <c r="H2695" s="83">
        <v>174.31589584924458</v>
      </c>
      <c r="I2695" s="83">
        <v>195.61267079169804</v>
      </c>
      <c r="J2695" s="2" t="s">
        <v>3108</v>
      </c>
    </row>
    <row r="2696" spans="1:10">
      <c r="A2696" s="2" t="s">
        <v>3005</v>
      </c>
      <c r="B2696" s="13">
        <v>0.101197</v>
      </c>
      <c r="C2696" s="13">
        <v>1.7329999999999999E-3</v>
      </c>
      <c r="D2696" s="13">
        <v>0.28302300000000002</v>
      </c>
      <c r="E2696" s="13">
        <v>3.4999999999999997E-5</v>
      </c>
      <c r="F2696" s="83">
        <v>134.4</v>
      </c>
      <c r="G2696" s="25">
        <v>11.7</v>
      </c>
      <c r="H2696" s="83">
        <v>330.57140906864987</v>
      </c>
      <c r="I2696" s="83">
        <v>441.47556514692712</v>
      </c>
      <c r="J2696" s="2" t="s">
        <v>3108</v>
      </c>
    </row>
    <row r="2697" spans="1:10">
      <c r="A2697" s="2" t="s">
        <v>3006</v>
      </c>
      <c r="B2697" s="13">
        <v>0.15536</v>
      </c>
      <c r="C2697" s="13">
        <v>2.8310000000000002E-3</v>
      </c>
      <c r="D2697" s="13">
        <v>0.28305799999999998</v>
      </c>
      <c r="E2697" s="13">
        <v>4.6999999999999997E-5</v>
      </c>
      <c r="F2697" s="83">
        <v>134.4</v>
      </c>
      <c r="G2697" s="25">
        <v>12.8</v>
      </c>
      <c r="H2697" s="83">
        <v>288.34719517024399</v>
      </c>
      <c r="I2697" s="83">
        <v>368.23177166552989</v>
      </c>
      <c r="J2697" s="2" t="s">
        <v>3108</v>
      </c>
    </row>
    <row r="2698" spans="1:10">
      <c r="A2698" s="2" t="s">
        <v>3007</v>
      </c>
      <c r="B2698" s="13">
        <v>0.143097</v>
      </c>
      <c r="C2698" s="13">
        <v>2.8310000000000002E-3</v>
      </c>
      <c r="D2698" s="13">
        <v>0.28303899999999999</v>
      </c>
      <c r="E2698" s="13">
        <v>6.4999999999999994E-5</v>
      </c>
      <c r="F2698" s="83">
        <v>134.4</v>
      </c>
      <c r="G2698" s="25">
        <v>12.2</v>
      </c>
      <c r="H2698" s="83">
        <v>316.79732695567634</v>
      </c>
      <c r="I2698" s="83">
        <v>411.40680193294759</v>
      </c>
      <c r="J2698" s="2" t="s">
        <v>3108</v>
      </c>
    </row>
    <row r="2699" spans="1:10">
      <c r="A2699" s="2" t="s">
        <v>3008</v>
      </c>
      <c r="B2699" s="13">
        <v>9.0062000000000003E-2</v>
      </c>
      <c r="C2699" s="13">
        <v>1.7669999999999999E-3</v>
      </c>
      <c r="D2699" s="13">
        <v>0.283082</v>
      </c>
      <c r="E2699" s="13">
        <v>3.8000000000000002E-5</v>
      </c>
      <c r="F2699" s="83">
        <v>129.5</v>
      </c>
      <c r="G2699" s="25">
        <v>13.6</v>
      </c>
      <c r="H2699" s="83">
        <v>245.07472949812981</v>
      </c>
      <c r="I2699" s="83">
        <v>310.32349729147933</v>
      </c>
      <c r="J2699" s="2" t="s">
        <v>3108</v>
      </c>
    </row>
    <row r="2700" spans="1:10">
      <c r="A2700" s="2" t="s">
        <v>3009</v>
      </c>
      <c r="B2700" s="13">
        <v>7.6549000000000006E-2</v>
      </c>
      <c r="C2700" s="13">
        <v>1.5759999999999999E-3</v>
      </c>
      <c r="D2700" s="13">
        <v>0.28306399999999998</v>
      </c>
      <c r="E2700" s="13">
        <v>2.9E-5</v>
      </c>
      <c r="F2700" s="83">
        <v>129.5</v>
      </c>
      <c r="G2700" s="25">
        <v>13</v>
      </c>
      <c r="H2700" s="83">
        <v>269.86287536823363</v>
      </c>
      <c r="I2700" s="83">
        <v>350.21985357665932</v>
      </c>
      <c r="J2700" s="2" t="s">
        <v>3108</v>
      </c>
    </row>
    <row r="2701" spans="1:10">
      <c r="A2701" s="2" t="s">
        <v>3010</v>
      </c>
      <c r="B2701" s="13">
        <v>0.15040000000000001</v>
      </c>
      <c r="C2701" s="13">
        <v>2.9719999999999998E-3</v>
      </c>
      <c r="D2701" s="13">
        <v>0.28315800000000002</v>
      </c>
      <c r="E2701" s="13">
        <v>4.1E-5</v>
      </c>
      <c r="F2701" s="83">
        <v>129.5</v>
      </c>
      <c r="G2701" s="25">
        <v>16.2</v>
      </c>
      <c r="H2701" s="83">
        <v>138.91002552931027</v>
      </c>
      <c r="I2701" s="83">
        <v>143.74629629666481</v>
      </c>
      <c r="J2701" s="2" t="s">
        <v>3108</v>
      </c>
    </row>
    <row r="2702" spans="1:10">
      <c r="A2702" s="2" t="s">
        <v>3011</v>
      </c>
      <c r="B2702" s="13">
        <v>0.12648699999999999</v>
      </c>
      <c r="C2702" s="13">
        <v>2.4369999999999999E-3</v>
      </c>
      <c r="D2702" s="13">
        <v>0.28313300000000002</v>
      </c>
      <c r="E2702" s="13">
        <v>5.5000000000000002E-5</v>
      </c>
      <c r="F2702" s="83">
        <v>129.5</v>
      </c>
      <c r="G2702" s="25">
        <v>15.4</v>
      </c>
      <c r="H2702" s="83">
        <v>173.97231075732964</v>
      </c>
      <c r="I2702" s="83">
        <v>197.83339499316858</v>
      </c>
      <c r="J2702" s="2" t="s">
        <v>3108</v>
      </c>
    </row>
    <row r="2703" spans="1:10">
      <c r="A2703" s="2" t="s">
        <v>3012</v>
      </c>
      <c r="B2703" s="13">
        <v>0.109098</v>
      </c>
      <c r="C2703" s="13">
        <v>2.2309999999999999E-3</v>
      </c>
      <c r="D2703" s="13">
        <v>0.28289799999999998</v>
      </c>
      <c r="E2703" s="13">
        <v>3.8999999999999999E-5</v>
      </c>
      <c r="F2703" s="83">
        <v>129.5</v>
      </c>
      <c r="G2703" s="25">
        <v>7.1</v>
      </c>
      <c r="H2703" s="83">
        <v>518.74875456979692</v>
      </c>
      <c r="I2703" s="83">
        <v>729.96851840089857</v>
      </c>
      <c r="J2703" s="2" t="s">
        <v>3108</v>
      </c>
    </row>
    <row r="2704" spans="1:10">
      <c r="A2704" s="2" t="s">
        <v>3013</v>
      </c>
      <c r="B2704" s="13">
        <v>0.127304</v>
      </c>
      <c r="C2704" s="13">
        <v>2.493E-3</v>
      </c>
      <c r="D2704" s="13">
        <v>0.28309699999999999</v>
      </c>
      <c r="E2704" s="13">
        <v>3.8000000000000002E-5</v>
      </c>
      <c r="F2704" s="83">
        <v>129.5</v>
      </c>
      <c r="G2704" s="25">
        <v>14.1</v>
      </c>
      <c r="H2704" s="83">
        <v>227.74264680388444</v>
      </c>
      <c r="I2704" s="83">
        <v>280.17828036261051</v>
      </c>
      <c r="J2704" s="2" t="s">
        <v>3108</v>
      </c>
    </row>
    <row r="2705" spans="1:10">
      <c r="A2705" s="2" t="s">
        <v>3014</v>
      </c>
      <c r="B2705" s="13">
        <v>0.19750100000000001</v>
      </c>
      <c r="C2705" s="13">
        <v>3.8E-3</v>
      </c>
      <c r="D2705" s="13">
        <v>0.28313199999999999</v>
      </c>
      <c r="E2705" s="13">
        <v>5.3000000000000001E-5</v>
      </c>
      <c r="F2705" s="83">
        <v>129.5</v>
      </c>
      <c r="G2705" s="25">
        <v>15.2</v>
      </c>
      <c r="H2705" s="83">
        <v>182.35684963465056</v>
      </c>
      <c r="I2705" s="83">
        <v>207.63740869182914</v>
      </c>
      <c r="J2705" s="2" t="s">
        <v>3108</v>
      </c>
    </row>
    <row r="2706" spans="1:10">
      <c r="A2706" s="2" t="s">
        <v>3015</v>
      </c>
      <c r="B2706" s="13">
        <v>0.122307</v>
      </c>
      <c r="C2706" s="13">
        <v>2.3540000000000002E-3</v>
      </c>
      <c r="D2706" s="13">
        <v>0.28308499999999998</v>
      </c>
      <c r="E2706" s="13">
        <v>4.6999999999999997E-5</v>
      </c>
      <c r="F2706" s="83">
        <v>129.5</v>
      </c>
      <c r="G2706" s="25">
        <v>13.7</v>
      </c>
      <c r="H2706" s="83">
        <v>244.61914869195132</v>
      </c>
      <c r="I2706" s="83">
        <v>306.72985017155088</v>
      </c>
      <c r="J2706" s="2" t="s">
        <v>3108</v>
      </c>
    </row>
    <row r="2707" spans="1:10">
      <c r="A2707" s="2" t="s">
        <v>3016</v>
      </c>
      <c r="B2707" s="13">
        <v>0.125583</v>
      </c>
      <c r="C2707" s="13">
        <v>2.3960000000000001E-3</v>
      </c>
      <c r="D2707" s="13">
        <v>0.28307300000000002</v>
      </c>
      <c r="E2707" s="13">
        <v>3.8999999999999999E-5</v>
      </c>
      <c r="F2707" s="83">
        <v>129.5</v>
      </c>
      <c r="G2707" s="25">
        <v>13.3</v>
      </c>
      <c r="H2707" s="83">
        <v>262.67143921918068</v>
      </c>
      <c r="I2707" s="83">
        <v>334.26493428746204</v>
      </c>
      <c r="J2707" s="2" t="s">
        <v>3108</v>
      </c>
    </row>
    <row r="2708" spans="1:10">
      <c r="A2708" s="2" t="s">
        <v>3017</v>
      </c>
      <c r="B2708" s="13">
        <v>0.16939899999999999</v>
      </c>
      <c r="C2708" s="13">
        <v>3.2880000000000001E-3</v>
      </c>
      <c r="D2708" s="13">
        <v>0.28300500000000001</v>
      </c>
      <c r="E2708" s="13">
        <v>5.8E-5</v>
      </c>
      <c r="F2708" s="83">
        <v>129.5</v>
      </c>
      <c r="G2708" s="25">
        <v>10.8</v>
      </c>
      <c r="H2708" s="83">
        <v>372.43921560234111</v>
      </c>
      <c r="I2708" s="83">
        <v>493.62088030187778</v>
      </c>
      <c r="J2708" s="2" t="s">
        <v>3108</v>
      </c>
    </row>
    <row r="2709" spans="1:10">
      <c r="A2709" s="2" t="s">
        <v>3018</v>
      </c>
      <c r="B2709" s="13">
        <v>0.20343</v>
      </c>
      <c r="C2709" s="13">
        <v>3.8809999999999999E-3</v>
      </c>
      <c r="D2709" s="13">
        <v>0.283105</v>
      </c>
      <c r="E2709" s="13">
        <v>4.8999999999999998E-5</v>
      </c>
      <c r="F2709" s="83">
        <v>129.5</v>
      </c>
      <c r="G2709" s="25">
        <v>14.3</v>
      </c>
      <c r="H2709" s="83">
        <v>224.51994406917922</v>
      </c>
      <c r="I2709" s="83">
        <v>269.61164888307712</v>
      </c>
      <c r="J2709" s="2" t="s">
        <v>3108</v>
      </c>
    </row>
    <row r="2710" spans="1:10">
      <c r="A2710" s="2" t="s">
        <v>3019</v>
      </c>
      <c r="B2710" s="13">
        <v>9.6577999999999997E-2</v>
      </c>
      <c r="C2710" s="13">
        <v>1.8439999999999999E-3</v>
      </c>
      <c r="D2710" s="13">
        <v>0.28302500000000003</v>
      </c>
      <c r="E2710" s="13">
        <v>2.8E-5</v>
      </c>
      <c r="F2710" s="83">
        <v>129.5</v>
      </c>
      <c r="G2710" s="25">
        <v>11.6</v>
      </c>
      <c r="H2710" s="83">
        <v>328.65967252911241</v>
      </c>
      <c r="I2710" s="83">
        <v>440.30730713870992</v>
      </c>
      <c r="J2710" s="2" t="s">
        <v>3108</v>
      </c>
    </row>
    <row r="2711" spans="1:10">
      <c r="A2711" s="2" t="s">
        <v>3020</v>
      </c>
      <c r="B2711" s="13">
        <v>7.1930999999999995E-2</v>
      </c>
      <c r="C2711" s="13">
        <v>1.387E-3</v>
      </c>
      <c r="D2711" s="13">
        <v>0.28304499999999999</v>
      </c>
      <c r="E2711" s="13">
        <v>2.4000000000000001E-5</v>
      </c>
      <c r="F2711" s="83">
        <v>129.5</v>
      </c>
      <c r="G2711" s="25">
        <v>12.4</v>
      </c>
      <c r="H2711" s="83">
        <v>295.83893588066445</v>
      </c>
      <c r="I2711" s="83">
        <v>392.36982600354253</v>
      </c>
      <c r="J2711" s="2" t="s">
        <v>3108</v>
      </c>
    </row>
    <row r="2712" spans="1:10">
      <c r="A2712" s="2" t="s">
        <v>3021</v>
      </c>
      <c r="B2712" s="13">
        <v>0.12554100000000001</v>
      </c>
      <c r="C2712" s="13">
        <v>2.3800000000000002E-3</v>
      </c>
      <c r="D2712" s="13">
        <v>0.282999</v>
      </c>
      <c r="E2712" s="13">
        <v>5.1999999999999997E-5</v>
      </c>
      <c r="F2712" s="83">
        <v>129.5</v>
      </c>
      <c r="G2712" s="25">
        <v>10.7</v>
      </c>
      <c r="H2712" s="83">
        <v>371.94344736160065</v>
      </c>
      <c r="I2712" s="83">
        <v>502.24304054769601</v>
      </c>
      <c r="J2712" s="2" t="s">
        <v>3108</v>
      </c>
    </row>
    <row r="2713" spans="1:10">
      <c r="A2713" s="2" t="s">
        <v>3022</v>
      </c>
      <c r="B2713" s="13">
        <v>0.11282300000000001</v>
      </c>
      <c r="C2713" s="13">
        <v>2.2039999999999998E-3</v>
      </c>
      <c r="D2713" s="13">
        <v>0.283086</v>
      </c>
      <c r="E2713" s="13">
        <v>3.1999999999999999E-5</v>
      </c>
      <c r="F2713" s="83">
        <v>129.5</v>
      </c>
      <c r="G2713" s="25">
        <v>13.7</v>
      </c>
      <c r="H2713" s="83">
        <v>242.13464490579409</v>
      </c>
      <c r="I2713" s="83">
        <v>303.62747589139349</v>
      </c>
      <c r="J2713" s="2" t="s">
        <v>3108</v>
      </c>
    </row>
    <row r="2714" spans="1:10">
      <c r="A2714" s="2" t="s">
        <v>3023</v>
      </c>
      <c r="B2714" s="13">
        <v>9.4939999999999997E-2</v>
      </c>
      <c r="C2714" s="13">
        <v>1.8910000000000001E-3</v>
      </c>
      <c r="D2714" s="13">
        <v>0.28309000000000001</v>
      </c>
      <c r="E2714" s="13">
        <v>3.6999999999999998E-5</v>
      </c>
      <c r="F2714" s="83">
        <v>129.5</v>
      </c>
      <c r="G2714" s="25">
        <v>13.9</v>
      </c>
      <c r="H2714" s="83">
        <v>234.22099234210401</v>
      </c>
      <c r="I2714" s="83">
        <v>292.79776912024363</v>
      </c>
      <c r="J2714" s="2" t="s">
        <v>3108</v>
      </c>
    </row>
    <row r="2715" spans="1:10">
      <c r="A2715" s="2" t="s">
        <v>3024</v>
      </c>
      <c r="B2715" s="13">
        <v>0.14003599999999999</v>
      </c>
      <c r="C2715" s="13">
        <v>2.6410000000000001E-3</v>
      </c>
      <c r="D2715" s="13">
        <v>0.28310800000000003</v>
      </c>
      <c r="E2715" s="13">
        <v>5.5999999999999999E-5</v>
      </c>
      <c r="F2715" s="83">
        <v>129.5</v>
      </c>
      <c r="G2715" s="25">
        <v>14.5</v>
      </c>
      <c r="H2715" s="83">
        <v>212.27448050332603</v>
      </c>
      <c r="I2715" s="83">
        <v>255.94127972412426</v>
      </c>
      <c r="J2715" s="2" t="s">
        <v>3108</v>
      </c>
    </row>
    <row r="2716" spans="1:10">
      <c r="A2716" s="2" t="s">
        <v>3025</v>
      </c>
      <c r="B2716" s="13">
        <v>0.11507100000000001</v>
      </c>
      <c r="C2716" s="13">
        <v>2.0530000000000001E-3</v>
      </c>
      <c r="D2716" s="13">
        <v>0.28298600000000002</v>
      </c>
      <c r="E2716" s="13">
        <v>5.3999999999999998E-5</v>
      </c>
      <c r="F2716" s="83">
        <v>130.1</v>
      </c>
      <c r="G2716" s="25">
        <v>10.3</v>
      </c>
      <c r="H2716" s="83">
        <v>387.63106994187905</v>
      </c>
      <c r="I2716" s="83">
        <v>529.59029659786461</v>
      </c>
      <c r="J2716" s="2" t="s">
        <v>3108</v>
      </c>
    </row>
    <row r="2717" spans="1:10">
      <c r="A2717" s="2" t="s">
        <v>3026</v>
      </c>
      <c r="B2717" s="13">
        <v>9.2453999999999995E-2</v>
      </c>
      <c r="C2717" s="13">
        <v>1.787E-3</v>
      </c>
      <c r="D2717" s="13">
        <v>0.28307500000000002</v>
      </c>
      <c r="E2717" s="13">
        <v>6.0999999999999999E-5</v>
      </c>
      <c r="F2717" s="83">
        <v>130.1</v>
      </c>
      <c r="G2717" s="25">
        <v>13.4</v>
      </c>
      <c r="H2717" s="83">
        <v>255.40098777616046</v>
      </c>
      <c r="I2717" s="83">
        <v>326.02393490803746</v>
      </c>
      <c r="J2717" s="2" t="s">
        <v>3108</v>
      </c>
    </row>
    <row r="2718" spans="1:10">
      <c r="A2718" s="2" t="s">
        <v>3027</v>
      </c>
      <c r="B2718" s="13">
        <v>0.145708</v>
      </c>
      <c r="C2718" s="13">
        <v>2.7889999999999998E-3</v>
      </c>
      <c r="D2718" s="13">
        <v>0.28301300000000001</v>
      </c>
      <c r="E2718" s="13">
        <v>5.1999999999999997E-5</v>
      </c>
      <c r="F2718" s="83">
        <v>130.1</v>
      </c>
      <c r="G2718" s="25">
        <v>11.1</v>
      </c>
      <c r="H2718" s="83">
        <v>355.28648039682639</v>
      </c>
      <c r="I2718" s="83">
        <v>472.42240166617711</v>
      </c>
      <c r="J2718" s="2" t="s">
        <v>3108</v>
      </c>
    </row>
    <row r="2719" spans="1:10">
      <c r="A2719" s="2" t="s">
        <v>3028</v>
      </c>
      <c r="B2719" s="13">
        <v>0.103398</v>
      </c>
      <c r="C2719" s="13">
        <v>1.9480000000000001E-3</v>
      </c>
      <c r="D2719" s="13">
        <v>0.28307700000000002</v>
      </c>
      <c r="E2719" s="13">
        <v>5.3999999999999998E-5</v>
      </c>
      <c r="F2719" s="83">
        <v>130.1</v>
      </c>
      <c r="G2719" s="25">
        <v>13.5</v>
      </c>
      <c r="H2719" s="83">
        <v>253.60153740494491</v>
      </c>
      <c r="I2719" s="83">
        <v>322.36443534343988</v>
      </c>
      <c r="J2719" s="2" t="s">
        <v>3108</v>
      </c>
    </row>
    <row r="2720" spans="1:10">
      <c r="A2720" s="2" t="s">
        <v>3029</v>
      </c>
      <c r="B2720" s="13">
        <v>0.171628</v>
      </c>
      <c r="C2720" s="13">
        <v>3.6830000000000001E-3</v>
      </c>
      <c r="D2720" s="13">
        <v>0.28283799999999998</v>
      </c>
      <c r="E2720" s="13">
        <v>7.1000000000000005E-5</v>
      </c>
      <c r="F2720" s="83">
        <v>130.1</v>
      </c>
      <c r="G2720" s="25">
        <v>4.9000000000000004</v>
      </c>
      <c r="H2720" s="83">
        <v>631.89714219202574</v>
      </c>
      <c r="I2720" s="83">
        <v>872.90623293271949</v>
      </c>
      <c r="J2720" s="2" t="s">
        <v>3108</v>
      </c>
    </row>
    <row r="2721" spans="1:10">
      <c r="A2721" s="2" t="s">
        <v>3030</v>
      </c>
      <c r="B2721" s="13">
        <v>0.11479300000000001</v>
      </c>
      <c r="C2721" s="13">
        <v>2.153E-3</v>
      </c>
      <c r="D2721" s="13">
        <v>0.28309899999999999</v>
      </c>
      <c r="E2721" s="13">
        <v>5.5000000000000002E-5</v>
      </c>
      <c r="F2721" s="83">
        <v>130.1</v>
      </c>
      <c r="G2721" s="25">
        <v>14.2</v>
      </c>
      <c r="H2721" s="83">
        <v>222.66785339608811</v>
      </c>
      <c r="I2721" s="83">
        <v>273.42124309308952</v>
      </c>
      <c r="J2721" s="2" t="s">
        <v>3108</v>
      </c>
    </row>
    <row r="2722" spans="1:10">
      <c r="A2722" s="2" t="s">
        <v>3031</v>
      </c>
      <c r="B2722" s="13">
        <v>0.12268800000000001</v>
      </c>
      <c r="C2722" s="13">
        <v>2.454E-3</v>
      </c>
      <c r="D2722" s="13">
        <v>0.28305900000000001</v>
      </c>
      <c r="E2722" s="13">
        <v>5.1E-5</v>
      </c>
      <c r="F2722" s="83">
        <v>130.1</v>
      </c>
      <c r="G2722" s="25">
        <v>12.8</v>
      </c>
      <c r="H2722" s="83">
        <v>283.84889523357708</v>
      </c>
      <c r="I2722" s="83">
        <v>366.10057138916187</v>
      </c>
      <c r="J2722" s="2" t="s">
        <v>3108</v>
      </c>
    </row>
    <row r="2723" spans="1:10">
      <c r="A2723" s="2" t="s">
        <v>3032</v>
      </c>
      <c r="B2723" s="13">
        <v>0.12231599999999999</v>
      </c>
      <c r="C2723" s="13">
        <v>2.1450000000000002E-3</v>
      </c>
      <c r="D2723" s="13">
        <v>0.28299400000000002</v>
      </c>
      <c r="E2723" s="13">
        <v>4.8000000000000001E-5</v>
      </c>
      <c r="F2723" s="83">
        <v>130.1</v>
      </c>
      <c r="G2723" s="25">
        <v>10.5</v>
      </c>
      <c r="H2723" s="83">
        <v>376.87639127625175</v>
      </c>
      <c r="I2723" s="83">
        <v>511.96289961836999</v>
      </c>
      <c r="J2723" s="2" t="s">
        <v>3108</v>
      </c>
    </row>
    <row r="2724" spans="1:10">
      <c r="A2724" s="2" t="s">
        <v>3033</v>
      </c>
      <c r="B2724" s="13">
        <v>0.114771</v>
      </c>
      <c r="C2724" s="13">
        <v>2.1870000000000001E-3</v>
      </c>
      <c r="D2724" s="13">
        <v>0.28306999999999999</v>
      </c>
      <c r="E2724" s="13">
        <v>5.7000000000000003E-5</v>
      </c>
      <c r="F2724" s="83">
        <v>130.1</v>
      </c>
      <c r="G2724" s="25">
        <v>13.2</v>
      </c>
      <c r="H2724" s="83">
        <v>265.57461541470752</v>
      </c>
      <c r="I2724" s="83">
        <v>339.61072526607927</v>
      </c>
      <c r="J2724" s="2" t="s">
        <v>3108</v>
      </c>
    </row>
    <row r="2725" spans="1:10">
      <c r="A2725" s="2" t="s">
        <v>3034</v>
      </c>
      <c r="B2725" s="13">
        <v>6.1073000000000002E-2</v>
      </c>
      <c r="C2725" s="13">
        <v>1.163E-3</v>
      </c>
      <c r="D2725" s="13">
        <v>0.28297499999999998</v>
      </c>
      <c r="E2725" s="13">
        <v>3.8000000000000002E-5</v>
      </c>
      <c r="F2725" s="83">
        <v>130.1</v>
      </c>
      <c r="G2725" s="25">
        <v>9.9</v>
      </c>
      <c r="H2725" s="83">
        <v>394.10772161960944</v>
      </c>
      <c r="I2725" s="83">
        <v>549.61196339105356</v>
      </c>
      <c r="J2725" s="2" t="s">
        <v>3108</v>
      </c>
    </row>
    <row r="2726" spans="1:10">
      <c r="A2726" s="2" t="s">
        <v>3035</v>
      </c>
      <c r="B2726" s="13">
        <v>0.11862200000000001</v>
      </c>
      <c r="C2726" s="13">
        <v>2.2369999999999998E-3</v>
      </c>
      <c r="D2726" s="13">
        <v>0.28313199999999999</v>
      </c>
      <c r="E2726" s="13">
        <v>5.8999999999999998E-5</v>
      </c>
      <c r="F2726" s="83">
        <v>130.1</v>
      </c>
      <c r="G2726" s="25">
        <v>15.4</v>
      </c>
      <c r="H2726" s="83">
        <v>174.48803312852277</v>
      </c>
      <c r="I2726" s="83">
        <v>198.68298581067378</v>
      </c>
      <c r="J2726" s="2" t="s">
        <v>3108</v>
      </c>
    </row>
    <row r="2727" spans="1:10">
      <c r="A2727" s="2" t="s">
        <v>3036</v>
      </c>
      <c r="B2727" s="13">
        <v>0.104731</v>
      </c>
      <c r="C2727" s="13">
        <v>1.9710000000000001E-3</v>
      </c>
      <c r="D2727" s="13">
        <v>0.28289900000000001</v>
      </c>
      <c r="E2727" s="13">
        <v>5.7000000000000003E-5</v>
      </c>
      <c r="F2727" s="83">
        <v>130.1</v>
      </c>
      <c r="G2727" s="25">
        <v>7.2</v>
      </c>
      <c r="H2727" s="83">
        <v>513.60784340563225</v>
      </c>
      <c r="I2727" s="83">
        <v>725.95889968745178</v>
      </c>
      <c r="J2727" s="2" t="s">
        <v>3108</v>
      </c>
    </row>
    <row r="2728" spans="1:10">
      <c r="A2728" s="2" t="s">
        <v>3037</v>
      </c>
      <c r="B2728" s="13">
        <v>0.13971900000000001</v>
      </c>
      <c r="C2728" s="13">
        <v>2.359E-3</v>
      </c>
      <c r="D2728" s="13">
        <v>0.283161</v>
      </c>
      <c r="E2728" s="13">
        <v>5.5999999999999999E-5</v>
      </c>
      <c r="F2728" s="83">
        <v>130.1</v>
      </c>
      <c r="G2728" s="25">
        <v>16.399999999999999</v>
      </c>
      <c r="H2728" s="83">
        <v>132.10315246468338</v>
      </c>
      <c r="I2728" s="83">
        <v>133.18525165388857</v>
      </c>
      <c r="J2728" s="2" t="s">
        <v>3108</v>
      </c>
    </row>
    <row r="2729" spans="1:10">
      <c r="A2729" s="2" t="s">
        <v>3038</v>
      </c>
      <c r="B2729" s="13">
        <v>0.109824</v>
      </c>
      <c r="C2729" s="13">
        <v>1.8990000000000001E-3</v>
      </c>
      <c r="D2729" s="13">
        <v>0.28311199999999997</v>
      </c>
      <c r="E2729" s="13">
        <v>4.3000000000000002E-5</v>
      </c>
      <c r="F2729" s="83">
        <v>130.1</v>
      </c>
      <c r="G2729" s="25">
        <v>14.7</v>
      </c>
      <c r="H2729" s="83">
        <v>202.1204811805116</v>
      </c>
      <c r="I2729" s="83">
        <v>242.40047067703432</v>
      </c>
      <c r="J2729" s="2" t="s">
        <v>3108</v>
      </c>
    </row>
    <row r="2730" spans="1:10">
      <c r="A2730" s="2" t="s">
        <v>3039</v>
      </c>
      <c r="B2730" s="13">
        <v>0.14427400000000001</v>
      </c>
      <c r="C2730" s="13">
        <v>3.3050000000000002E-3</v>
      </c>
      <c r="D2730" s="13">
        <v>0.28297899999999998</v>
      </c>
      <c r="E2730" s="13">
        <v>6.0999999999999999E-5</v>
      </c>
      <c r="F2730" s="83">
        <v>130.30000000000001</v>
      </c>
      <c r="G2730" s="25">
        <v>9.9</v>
      </c>
      <c r="H2730" s="83">
        <v>412.01052224967009</v>
      </c>
      <c r="I2730" s="83">
        <v>552.25222013339044</v>
      </c>
      <c r="J2730" s="2" t="s">
        <v>3108</v>
      </c>
    </row>
    <row r="2731" spans="1:10">
      <c r="A2731" s="2" t="s">
        <v>3040</v>
      </c>
      <c r="B2731" s="13">
        <v>0.121767</v>
      </c>
      <c r="C2731" s="13">
        <v>2.1710000000000002E-3</v>
      </c>
      <c r="D2731" s="13">
        <v>0.28310800000000003</v>
      </c>
      <c r="E2731" s="13">
        <v>7.4999999999999993E-5</v>
      </c>
      <c r="F2731" s="83">
        <v>130.30000000000001</v>
      </c>
      <c r="G2731" s="25">
        <v>14.6</v>
      </c>
      <c r="H2731" s="83">
        <v>209.52601598653271</v>
      </c>
      <c r="I2731" s="83">
        <v>252.91182571645962</v>
      </c>
      <c r="J2731" s="2" t="s">
        <v>3108</v>
      </c>
    </row>
    <row r="2732" spans="1:10">
      <c r="A2732" s="2" t="s">
        <v>3041</v>
      </c>
      <c r="B2732" s="13">
        <v>0.10083499999999999</v>
      </c>
      <c r="C2732" s="13">
        <v>1.8400000000000001E-3</v>
      </c>
      <c r="D2732" s="13">
        <v>0.28311399999999998</v>
      </c>
      <c r="E2732" s="13">
        <v>5.3000000000000001E-5</v>
      </c>
      <c r="F2732" s="83">
        <v>130.30000000000001</v>
      </c>
      <c r="G2732" s="25">
        <v>14.8</v>
      </c>
      <c r="H2732" s="83">
        <v>198.87577444682708</v>
      </c>
      <c r="I2732" s="83">
        <v>237.40378280598787</v>
      </c>
      <c r="J2732" s="2" t="s">
        <v>3108</v>
      </c>
    </row>
    <row r="2733" spans="1:10">
      <c r="A2733" s="2" t="s">
        <v>3042</v>
      </c>
      <c r="B2733" s="13">
        <v>0.16389699999999999</v>
      </c>
      <c r="C2733" s="13">
        <v>3.748E-3</v>
      </c>
      <c r="D2733" s="13">
        <v>0.28292499999999998</v>
      </c>
      <c r="E2733" s="13">
        <v>6.2000000000000003E-5</v>
      </c>
      <c r="F2733" s="83">
        <v>130.30000000000001</v>
      </c>
      <c r="G2733" s="25">
        <v>7.9</v>
      </c>
      <c r="H2733" s="83">
        <v>500.0138506358129</v>
      </c>
      <c r="I2733" s="83">
        <v>676.8879771800041</v>
      </c>
      <c r="J2733" s="2" t="s">
        <v>3108</v>
      </c>
    </row>
    <row r="2734" spans="1:10">
      <c r="A2734" s="2" t="s">
        <v>3043</v>
      </c>
      <c r="B2734" s="13">
        <v>0.109787</v>
      </c>
      <c r="C2734" s="13">
        <v>1.952E-3</v>
      </c>
      <c r="D2734" s="13">
        <v>0.28290700000000002</v>
      </c>
      <c r="E2734" s="13">
        <v>6.6000000000000005E-5</v>
      </c>
      <c r="F2734" s="83">
        <v>130.30000000000001</v>
      </c>
      <c r="G2734" s="25">
        <v>7.5</v>
      </c>
      <c r="H2734" s="83">
        <v>501.69591760964937</v>
      </c>
      <c r="I2734" s="83">
        <v>707.67591887303536</v>
      </c>
      <c r="J2734" s="2" t="s">
        <v>3108</v>
      </c>
    </row>
    <row r="2735" spans="1:10">
      <c r="A2735" s="2" t="s">
        <v>3044</v>
      </c>
      <c r="B2735" s="13">
        <v>0.12649299999999999</v>
      </c>
      <c r="C2735" s="13">
        <v>2.3640000000000002E-3</v>
      </c>
      <c r="D2735" s="13">
        <v>0.28300199999999998</v>
      </c>
      <c r="E2735" s="13">
        <v>6.9999999999999994E-5</v>
      </c>
      <c r="F2735" s="83">
        <v>130.30000000000001</v>
      </c>
      <c r="G2735" s="25">
        <v>10.8</v>
      </c>
      <c r="H2735" s="83">
        <v>367.35050688296565</v>
      </c>
      <c r="I2735" s="83">
        <v>494.92288988102189</v>
      </c>
      <c r="J2735" s="2" t="s">
        <v>3108</v>
      </c>
    </row>
    <row r="2736" spans="1:10">
      <c r="A2736" s="2" t="s">
        <v>3045</v>
      </c>
      <c r="B2736" s="13">
        <v>9.2452000000000006E-2</v>
      </c>
      <c r="C2736" s="13">
        <v>1.7240000000000001E-3</v>
      </c>
      <c r="D2736" s="13">
        <v>0.28312100000000001</v>
      </c>
      <c r="E2736" s="13">
        <v>4.1E-5</v>
      </c>
      <c r="F2736" s="83">
        <v>130.30000000000001</v>
      </c>
      <c r="G2736" s="25">
        <v>15.1</v>
      </c>
      <c r="H2736" s="83">
        <v>188.06188125413178</v>
      </c>
      <c r="I2736" s="83">
        <v>220.80543466832535</v>
      </c>
      <c r="J2736" s="2" t="s">
        <v>3108</v>
      </c>
    </row>
    <row r="2737" spans="1:10">
      <c r="A2737" s="2" t="s">
        <v>3046</v>
      </c>
      <c r="B2737" s="13">
        <v>0.12691</v>
      </c>
      <c r="C2737" s="13">
        <v>2.379E-3</v>
      </c>
      <c r="D2737" s="13">
        <v>0.28296399999999999</v>
      </c>
      <c r="E2737" s="13">
        <v>6.0999999999999999E-5</v>
      </c>
      <c r="F2737" s="83">
        <v>130.30000000000001</v>
      </c>
      <c r="G2737" s="25">
        <v>9.4</v>
      </c>
      <c r="H2737" s="83">
        <v>423.59177444698798</v>
      </c>
      <c r="I2737" s="83">
        <v>581.11714254228332</v>
      </c>
      <c r="J2737" s="2" t="s">
        <v>3108</v>
      </c>
    </row>
    <row r="2738" spans="1:10">
      <c r="A2738" s="2" t="s">
        <v>3047</v>
      </c>
      <c r="B2738" s="13">
        <v>0.104035</v>
      </c>
      <c r="C2738" s="13">
        <v>2.0019999999999999E-3</v>
      </c>
      <c r="D2738" s="13">
        <v>0.28306799999999999</v>
      </c>
      <c r="E2738" s="13">
        <v>4.6E-5</v>
      </c>
      <c r="F2738" s="83">
        <v>130.30000000000001</v>
      </c>
      <c r="G2738" s="25">
        <v>13.2</v>
      </c>
      <c r="H2738" s="83">
        <v>267.15666226593373</v>
      </c>
      <c r="I2738" s="83">
        <v>343.02564861434649</v>
      </c>
      <c r="J2738" s="2" t="s">
        <v>3108</v>
      </c>
    </row>
    <row r="2739" spans="1:10">
      <c r="A2739" s="2" t="s">
        <v>3048</v>
      </c>
      <c r="B2739" s="13">
        <v>5.0245999999999999E-2</v>
      </c>
      <c r="C2739" s="13">
        <v>1.2210000000000001E-3</v>
      </c>
      <c r="D2739" s="13">
        <v>0.28303800000000001</v>
      </c>
      <c r="E2739" s="13">
        <v>3.1000000000000001E-5</v>
      </c>
      <c r="F2739" s="83">
        <v>133.69999999999999</v>
      </c>
      <c r="G2739" s="25">
        <v>12.2</v>
      </c>
      <c r="H2739" s="83">
        <v>304.54997319478935</v>
      </c>
      <c r="I2739" s="83">
        <v>404.89997760717768</v>
      </c>
      <c r="J2739" s="2" t="s">
        <v>3108</v>
      </c>
    </row>
    <row r="2740" spans="1:10">
      <c r="A2740" s="2" t="s">
        <v>3049</v>
      </c>
      <c r="B2740" s="13">
        <v>4.8772000000000003E-2</v>
      </c>
      <c r="C2740" s="13">
        <v>1.1659999999999999E-3</v>
      </c>
      <c r="D2740" s="13">
        <v>0.28309400000000001</v>
      </c>
      <c r="E2740" s="13">
        <v>3.3000000000000003E-5</v>
      </c>
      <c r="F2740" s="83">
        <v>133.69999999999999</v>
      </c>
      <c r="G2740" s="25">
        <v>14.2</v>
      </c>
      <c r="H2740" s="83">
        <v>223.94036632655781</v>
      </c>
      <c r="I2740" s="83">
        <v>277.21873909543626</v>
      </c>
      <c r="J2740" s="2" t="s">
        <v>3108</v>
      </c>
    </row>
    <row r="2741" spans="1:10">
      <c r="A2741" s="2" t="s">
        <v>3050</v>
      </c>
      <c r="B2741" s="13">
        <v>4.4713000000000003E-2</v>
      </c>
      <c r="C2741" s="13">
        <v>1.0950000000000001E-3</v>
      </c>
      <c r="D2741" s="13">
        <v>0.28315299999999999</v>
      </c>
      <c r="E2741" s="13">
        <v>2.5000000000000001E-5</v>
      </c>
      <c r="F2741" s="83">
        <v>133.69999999999999</v>
      </c>
      <c r="G2741" s="25">
        <v>16.3</v>
      </c>
      <c r="H2741" s="83">
        <v>139.09014478044594</v>
      </c>
      <c r="I2741" s="83">
        <v>142.29287774449364</v>
      </c>
      <c r="J2741" s="2" t="s">
        <v>3108</v>
      </c>
    </row>
    <row r="2742" spans="1:10">
      <c r="A2742" s="2" t="s">
        <v>3051</v>
      </c>
      <c r="B2742" s="13">
        <v>3.4292000000000003E-2</v>
      </c>
      <c r="C2742" s="13">
        <v>8.6499999999999999E-4</v>
      </c>
      <c r="D2742" s="13">
        <v>0.28301599999999999</v>
      </c>
      <c r="E2742" s="13">
        <v>2.5999999999999998E-5</v>
      </c>
      <c r="F2742" s="83">
        <v>133.69999999999999</v>
      </c>
      <c r="G2742" s="25">
        <v>11.5</v>
      </c>
      <c r="H2742" s="83">
        <v>332.87784197745293</v>
      </c>
      <c r="I2742" s="83">
        <v>452.83531778272214</v>
      </c>
      <c r="J2742" s="2" t="s">
        <v>3108</v>
      </c>
    </row>
    <row r="2743" spans="1:10">
      <c r="A2743" s="2" t="s">
        <v>3052</v>
      </c>
      <c r="B2743" s="13">
        <v>3.1788999999999998E-2</v>
      </c>
      <c r="C2743" s="13">
        <v>8.0099999999999995E-4</v>
      </c>
      <c r="D2743" s="13">
        <v>0.283111</v>
      </c>
      <c r="E2743" s="13">
        <v>2.3E-5</v>
      </c>
      <c r="F2743" s="83">
        <v>133.69999999999999</v>
      </c>
      <c r="G2743" s="25">
        <v>14.9</v>
      </c>
      <c r="H2743" s="83">
        <v>197.64810219749884</v>
      </c>
      <c r="I2743" s="83">
        <v>236.41429580605188</v>
      </c>
      <c r="J2743" s="2" t="s">
        <v>3108</v>
      </c>
    </row>
    <row r="2744" spans="1:10">
      <c r="A2744" s="2" t="s">
        <v>3053</v>
      </c>
      <c r="B2744" s="13">
        <v>5.3664999999999997E-2</v>
      </c>
      <c r="C2744" s="13">
        <v>1.3240000000000001E-3</v>
      </c>
      <c r="D2744" s="13">
        <v>0.28310800000000003</v>
      </c>
      <c r="E2744" s="13">
        <v>2.9E-5</v>
      </c>
      <c r="F2744" s="83">
        <v>133.69999999999999</v>
      </c>
      <c r="G2744" s="25">
        <v>14.7</v>
      </c>
      <c r="H2744" s="83">
        <v>204.74853805295541</v>
      </c>
      <c r="I2744" s="83">
        <v>246.22886721544393</v>
      </c>
      <c r="J2744" s="2" t="s">
        <v>3108</v>
      </c>
    </row>
    <row r="2745" spans="1:10">
      <c r="A2745" s="2" t="s">
        <v>3054</v>
      </c>
      <c r="B2745" s="13">
        <v>3.2307000000000002E-2</v>
      </c>
      <c r="C2745" s="13">
        <v>7.7399999999999995E-4</v>
      </c>
      <c r="D2745" s="13">
        <v>0.28314699999999998</v>
      </c>
      <c r="E2745" s="13">
        <v>1.9000000000000001E-5</v>
      </c>
      <c r="F2745" s="83">
        <v>133.69999999999999</v>
      </c>
      <c r="G2745" s="25">
        <v>16.100000000000001</v>
      </c>
      <c r="H2745" s="83">
        <v>146.42360620803456</v>
      </c>
      <c r="I2745" s="83">
        <v>154.15742923135824</v>
      </c>
      <c r="J2745" s="2" t="s">
        <v>3108</v>
      </c>
    </row>
    <row r="2746" spans="1:10">
      <c r="A2746" s="2" t="s">
        <v>3055</v>
      </c>
      <c r="B2746" s="13">
        <v>5.2650000000000002E-2</v>
      </c>
      <c r="C2746" s="13">
        <v>1.2359999999999999E-3</v>
      </c>
      <c r="D2746" s="13">
        <v>0.283111</v>
      </c>
      <c r="E2746" s="13">
        <v>3.0000000000000001E-5</v>
      </c>
      <c r="F2746" s="83">
        <v>133.69999999999999</v>
      </c>
      <c r="G2746" s="25">
        <v>14.8</v>
      </c>
      <c r="H2746" s="83">
        <v>199.95723572000441</v>
      </c>
      <c r="I2746" s="83">
        <v>238.89183196037675</v>
      </c>
      <c r="J2746" s="2" t="s">
        <v>3108</v>
      </c>
    </row>
    <row r="2747" spans="1:10">
      <c r="A2747" s="2" t="s">
        <v>3056</v>
      </c>
      <c r="B2747" s="13">
        <v>2.8008999999999999E-2</v>
      </c>
      <c r="C2747" s="13">
        <v>6.7299999999999999E-4</v>
      </c>
      <c r="D2747" s="13">
        <v>0.28314899999999998</v>
      </c>
      <c r="E2747" s="13">
        <v>2.0000000000000002E-5</v>
      </c>
      <c r="F2747" s="83">
        <v>133.69999999999999</v>
      </c>
      <c r="G2747" s="25">
        <v>16.2</v>
      </c>
      <c r="H2747" s="83">
        <v>143.20035686822564</v>
      </c>
      <c r="I2747" s="83">
        <v>149.01626086325354</v>
      </c>
      <c r="J2747" s="2" t="s">
        <v>3108</v>
      </c>
    </row>
    <row r="2748" spans="1:10">
      <c r="A2748" s="2" t="s">
        <v>3057</v>
      </c>
      <c r="B2748" s="13">
        <v>5.6422E-2</v>
      </c>
      <c r="C2748" s="13">
        <v>1.2459999999999999E-3</v>
      </c>
      <c r="D2748" s="13">
        <v>0.28305399999999997</v>
      </c>
      <c r="E2748" s="13">
        <v>5.0000000000000002E-5</v>
      </c>
      <c r="F2748" s="83">
        <v>133.69999999999999</v>
      </c>
      <c r="G2748" s="25">
        <v>12.8</v>
      </c>
      <c r="H2748" s="83">
        <v>281.81438723163711</v>
      </c>
      <c r="I2748" s="83">
        <v>368.68199263451504</v>
      </c>
      <c r="J2748" s="2" t="s">
        <v>3108</v>
      </c>
    </row>
    <row r="2749" spans="1:10">
      <c r="A2749" s="2" t="s">
        <v>3058</v>
      </c>
      <c r="B2749" s="13">
        <v>3.8850999999999997E-2</v>
      </c>
      <c r="C2749" s="13">
        <v>9.3999999999999997E-4</v>
      </c>
      <c r="D2749" s="13">
        <v>0.28314699999999998</v>
      </c>
      <c r="E2749" s="13">
        <v>2.4000000000000001E-5</v>
      </c>
      <c r="F2749" s="83">
        <v>133.69999999999999</v>
      </c>
      <c r="G2749" s="25">
        <v>16.100000000000001</v>
      </c>
      <c r="H2749" s="83">
        <v>147.0715768065599</v>
      </c>
      <c r="I2749" s="83">
        <v>155.10434641731857</v>
      </c>
      <c r="J2749" s="2" t="s">
        <v>3108</v>
      </c>
    </row>
    <row r="2750" spans="1:10">
      <c r="A2750" s="2" t="s">
        <v>3059</v>
      </c>
      <c r="B2750" s="13">
        <v>3.8577E-2</v>
      </c>
      <c r="C2750" s="13">
        <v>8.8699999999999998E-4</v>
      </c>
      <c r="D2750" s="13">
        <v>0.28306799999999999</v>
      </c>
      <c r="E2750" s="13">
        <v>3.1000000000000001E-5</v>
      </c>
      <c r="F2750" s="83">
        <v>133.69999999999999</v>
      </c>
      <c r="G2750" s="25">
        <v>13.3</v>
      </c>
      <c r="H2750" s="83">
        <v>259.23514170536708</v>
      </c>
      <c r="I2750" s="83">
        <v>334.80586058556503</v>
      </c>
      <c r="J2750" s="2" t="s">
        <v>3108</v>
      </c>
    </row>
    <row r="2751" spans="1:10">
      <c r="A2751" s="2" t="s">
        <v>3060</v>
      </c>
      <c r="B2751" s="13">
        <v>7.1661000000000002E-2</v>
      </c>
      <c r="C2751" s="13">
        <v>1.691E-3</v>
      </c>
      <c r="D2751" s="13">
        <v>0.28309400000000001</v>
      </c>
      <c r="E2751" s="13">
        <v>3.4E-5</v>
      </c>
      <c r="F2751" s="83">
        <v>133.69999999999999</v>
      </c>
      <c r="G2751" s="25">
        <v>14.2</v>
      </c>
      <c r="H2751" s="83">
        <v>227.13630625684712</v>
      </c>
      <c r="I2751" s="83">
        <v>280.20657763349129</v>
      </c>
      <c r="J2751" s="2" t="s">
        <v>3108</v>
      </c>
    </row>
    <row r="2752" spans="1:10">
      <c r="A2752" s="2" t="s">
        <v>3061</v>
      </c>
      <c r="B2752" s="13">
        <v>3.2613000000000003E-2</v>
      </c>
      <c r="C2752" s="13">
        <v>9.1500000000000001E-4</v>
      </c>
      <c r="D2752" s="13">
        <v>0.283057</v>
      </c>
      <c r="E2752" s="13">
        <v>2.0000000000000002E-5</v>
      </c>
      <c r="F2752" s="83">
        <v>134.1</v>
      </c>
      <c r="G2752" s="25">
        <v>13</v>
      </c>
      <c r="H2752" s="83">
        <v>275.06785153493189</v>
      </c>
      <c r="I2752" s="83">
        <v>359.74112976108717</v>
      </c>
      <c r="J2752" s="2" t="s">
        <v>3108</v>
      </c>
    </row>
    <row r="2753" spans="1:10">
      <c r="A2753" s="2" t="s">
        <v>3062</v>
      </c>
      <c r="B2753" s="13">
        <v>5.0923000000000003E-2</v>
      </c>
      <c r="C2753" s="13">
        <v>1.2819999999999999E-3</v>
      </c>
      <c r="D2753" s="13">
        <v>0.283026</v>
      </c>
      <c r="E2753" s="13">
        <v>2.4000000000000001E-5</v>
      </c>
      <c r="F2753" s="83">
        <v>134.1</v>
      </c>
      <c r="G2753" s="25">
        <v>11.8</v>
      </c>
      <c r="H2753" s="83">
        <v>322.26413428127029</v>
      </c>
      <c r="I2753" s="83">
        <v>432.26677861920473</v>
      </c>
      <c r="J2753" s="2" t="s">
        <v>3108</v>
      </c>
    </row>
    <row r="2754" spans="1:10">
      <c r="A2754" s="2" t="s">
        <v>3063</v>
      </c>
      <c r="B2754" s="13">
        <v>5.2565000000000001E-2</v>
      </c>
      <c r="C2754" s="13">
        <v>1.2949999999999999E-3</v>
      </c>
      <c r="D2754" s="13">
        <v>0.28306799999999999</v>
      </c>
      <c r="E2754" s="13">
        <v>3.6000000000000001E-5</v>
      </c>
      <c r="F2754" s="83">
        <v>134.1</v>
      </c>
      <c r="G2754" s="25">
        <v>13.3</v>
      </c>
      <c r="H2754" s="83">
        <v>262.07868288096302</v>
      </c>
      <c r="I2754" s="83">
        <v>336.89197048671411</v>
      </c>
      <c r="J2754" s="2" t="s">
        <v>3108</v>
      </c>
    </row>
    <row r="2755" spans="1:10">
      <c r="A2755" s="2" t="s">
        <v>3064</v>
      </c>
      <c r="B2755" s="13">
        <v>2.6563E-2</v>
      </c>
      <c r="C2755" s="13">
        <v>7.3399999999999995E-4</v>
      </c>
      <c r="D2755" s="13">
        <v>0.28305000000000002</v>
      </c>
      <c r="E2755" s="13">
        <v>2.0999999999999999E-5</v>
      </c>
      <c r="F2755" s="83">
        <v>134.1</v>
      </c>
      <c r="G2755" s="25">
        <v>12.7</v>
      </c>
      <c r="H2755" s="83">
        <v>283.65190453140713</v>
      </c>
      <c r="I2755" s="83">
        <v>374.62297092805915</v>
      </c>
      <c r="J2755" s="2" t="s">
        <v>3108</v>
      </c>
    </row>
    <row r="2756" spans="1:10">
      <c r="A2756" s="2" t="s">
        <v>3065</v>
      </c>
      <c r="B2756" s="13">
        <v>3.5936000000000003E-2</v>
      </c>
      <c r="C2756" s="13">
        <v>8.4800000000000001E-4</v>
      </c>
      <c r="D2756" s="13">
        <v>0.28313300000000002</v>
      </c>
      <c r="E2756" s="13">
        <v>2.1999999999999999E-5</v>
      </c>
      <c r="F2756" s="83">
        <v>134.1</v>
      </c>
      <c r="G2756" s="25">
        <v>15.6</v>
      </c>
      <c r="H2756" s="83">
        <v>166.62217030462278</v>
      </c>
      <c r="I2756" s="83">
        <v>186.28155563820755</v>
      </c>
      <c r="J2756" s="2" t="s">
        <v>3108</v>
      </c>
    </row>
    <row r="2757" spans="1:10">
      <c r="A2757" s="2" t="s">
        <v>3066</v>
      </c>
      <c r="B2757" s="13">
        <v>4.6178999999999998E-2</v>
      </c>
      <c r="C2757" s="13">
        <v>1.0820000000000001E-3</v>
      </c>
      <c r="D2757" s="13">
        <v>0.28312999999999999</v>
      </c>
      <c r="E2757" s="13">
        <v>2.1999999999999999E-5</v>
      </c>
      <c r="F2757" s="83">
        <v>134.1</v>
      </c>
      <c r="G2757" s="25">
        <v>15.5</v>
      </c>
      <c r="H2757" s="83">
        <v>171.95754708518456</v>
      </c>
      <c r="I2757" s="83">
        <v>194.46201430735636</v>
      </c>
      <c r="J2757" s="2" t="s">
        <v>3108</v>
      </c>
    </row>
    <row r="2758" spans="1:10">
      <c r="A2758" s="2" t="s">
        <v>3067</v>
      </c>
      <c r="B2758" s="13">
        <v>6.207E-2</v>
      </c>
      <c r="C2758" s="13">
        <v>1.377E-3</v>
      </c>
      <c r="D2758" s="13">
        <v>0.28309099999999998</v>
      </c>
      <c r="E2758" s="13">
        <v>3.4999999999999997E-5</v>
      </c>
      <c r="F2758" s="83">
        <v>134.1</v>
      </c>
      <c r="G2758" s="25">
        <v>14.1</v>
      </c>
      <c r="H2758" s="83">
        <v>229.53572945204903</v>
      </c>
      <c r="I2758" s="83">
        <v>285.01823829710304</v>
      </c>
      <c r="J2758" s="2" t="s">
        <v>3108</v>
      </c>
    </row>
    <row r="2759" spans="1:10">
      <c r="A2759" s="2" t="s">
        <v>3068</v>
      </c>
      <c r="B2759" s="13">
        <v>3.5367999999999997E-2</v>
      </c>
      <c r="C2759" s="13">
        <v>8.5400000000000005E-4</v>
      </c>
      <c r="D2759" s="13">
        <v>0.28309600000000001</v>
      </c>
      <c r="E2759" s="13">
        <v>2.5999999999999998E-5</v>
      </c>
      <c r="F2759" s="83">
        <v>134.1</v>
      </c>
      <c r="G2759" s="25">
        <v>14.3</v>
      </c>
      <c r="H2759" s="83">
        <v>219.24191493274796</v>
      </c>
      <c r="I2759" s="83">
        <v>270.64718650081994</v>
      </c>
      <c r="J2759" s="2" t="s">
        <v>3108</v>
      </c>
    </row>
    <row r="2760" spans="1:10">
      <c r="A2760" s="2" t="s">
        <v>3069</v>
      </c>
      <c r="B2760" s="13">
        <v>5.1640999999999999E-2</v>
      </c>
      <c r="C2760" s="13">
        <v>1.17E-3</v>
      </c>
      <c r="D2760" s="13">
        <v>0.28311799999999998</v>
      </c>
      <c r="E2760" s="13">
        <v>2.6999999999999999E-5</v>
      </c>
      <c r="F2760" s="83">
        <v>134.1</v>
      </c>
      <c r="G2760" s="25">
        <v>15.1</v>
      </c>
      <c r="H2760" s="83">
        <v>189.56921444804138</v>
      </c>
      <c r="I2760" s="83">
        <v>222.32595421619988</v>
      </c>
      <c r="J2760" s="2" t="s">
        <v>3108</v>
      </c>
    </row>
    <row r="2761" spans="1:10">
      <c r="A2761" s="2" t="s">
        <v>3070</v>
      </c>
      <c r="B2761" s="13">
        <v>5.6565999999999998E-2</v>
      </c>
      <c r="C2761" s="13">
        <v>1.348E-3</v>
      </c>
      <c r="D2761" s="13">
        <v>0.28312599999999999</v>
      </c>
      <c r="E2761" s="13">
        <v>4.0000000000000003E-5</v>
      </c>
      <c r="F2761" s="83">
        <v>134.1</v>
      </c>
      <c r="G2761" s="25">
        <v>15.3</v>
      </c>
      <c r="H2761" s="83">
        <v>178.95342211550184</v>
      </c>
      <c r="I2761" s="83">
        <v>205.1044131722881</v>
      </c>
      <c r="J2761" s="2" t="s">
        <v>3108</v>
      </c>
    </row>
    <row r="2762" spans="1:10">
      <c r="A2762" s="2" t="s">
        <v>3071</v>
      </c>
      <c r="B2762" s="13">
        <v>2.9461999999999999E-2</v>
      </c>
      <c r="C2762" s="13">
        <v>7.0299999999999996E-4</v>
      </c>
      <c r="D2762" s="13">
        <v>0.283111</v>
      </c>
      <c r="E2762" s="13">
        <v>1.9000000000000001E-5</v>
      </c>
      <c r="F2762" s="83">
        <v>134.1</v>
      </c>
      <c r="G2762" s="25">
        <v>14.9</v>
      </c>
      <c r="H2762" s="83">
        <v>197.13522549982915</v>
      </c>
      <c r="I2762" s="83">
        <v>235.61219346526602</v>
      </c>
      <c r="J2762" s="2" t="s">
        <v>3108</v>
      </c>
    </row>
    <row r="2763" spans="1:10">
      <c r="A2763" s="2" t="s">
        <v>3072</v>
      </c>
      <c r="B2763" s="13">
        <v>2.7186999999999999E-2</v>
      </c>
      <c r="C2763" s="13">
        <v>6.6600000000000003E-4</v>
      </c>
      <c r="D2763" s="13">
        <v>0.28307399999999999</v>
      </c>
      <c r="E2763" s="13">
        <v>1.9000000000000001E-5</v>
      </c>
      <c r="F2763" s="83">
        <v>134.1</v>
      </c>
      <c r="G2763" s="25">
        <v>13.6</v>
      </c>
      <c r="H2763" s="83">
        <v>249.24396030115236</v>
      </c>
      <c r="I2763" s="83">
        <v>319.65495702447021</v>
      </c>
      <c r="J2763" s="2" t="s">
        <v>3108</v>
      </c>
    </row>
    <row r="2764" spans="1:10">
      <c r="A2764" s="2" t="s">
        <v>3073</v>
      </c>
      <c r="B2764" s="13">
        <v>5.0411999999999998E-2</v>
      </c>
      <c r="C2764" s="13">
        <v>1.1950000000000001E-3</v>
      </c>
      <c r="D2764" s="13">
        <v>0.28312300000000001</v>
      </c>
      <c r="E2764" s="13">
        <v>2.4000000000000001E-5</v>
      </c>
      <c r="F2764" s="83">
        <v>134.1</v>
      </c>
      <c r="G2764" s="25">
        <v>15.2</v>
      </c>
      <c r="H2764" s="83">
        <v>182.52313091994955</v>
      </c>
      <c r="I2764" s="83">
        <v>211.07019052231763</v>
      </c>
      <c r="J2764" s="2" t="s">
        <v>3108</v>
      </c>
    </row>
    <row r="2765" spans="1:10">
      <c r="A2765" s="2" t="s">
        <v>3074</v>
      </c>
      <c r="B2765" s="13">
        <v>3.8198999999999997E-2</v>
      </c>
      <c r="C2765" s="13">
        <v>9.6199999999999996E-4</v>
      </c>
      <c r="D2765" s="13">
        <v>0.28306999999999999</v>
      </c>
      <c r="E2765" s="13">
        <v>2.5000000000000001E-5</v>
      </c>
      <c r="F2765" s="83">
        <v>134.1</v>
      </c>
      <c r="G2765" s="25">
        <v>13.4</v>
      </c>
      <c r="H2765" s="83">
        <v>256.90561700459233</v>
      </c>
      <c r="I2765" s="83">
        <v>330.44359239364718</v>
      </c>
      <c r="J2765" s="2" t="s">
        <v>3108</v>
      </c>
    </row>
    <row r="2766" spans="1:10">
      <c r="A2766" s="2" t="s">
        <v>3075</v>
      </c>
      <c r="B2766" s="13">
        <v>5.0907000000000001E-2</v>
      </c>
      <c r="C2766" s="13">
        <v>1.2359999999999999E-3</v>
      </c>
      <c r="D2766" s="13">
        <v>0.28310600000000002</v>
      </c>
      <c r="E2766" s="13">
        <v>2.6999999999999999E-5</v>
      </c>
      <c r="F2766" s="83">
        <v>134.1</v>
      </c>
      <c r="G2766" s="25">
        <v>14.6</v>
      </c>
      <c r="H2766" s="83">
        <v>207.13605171668547</v>
      </c>
      <c r="I2766" s="83">
        <v>250.04975950093029</v>
      </c>
      <c r="J2766" s="2" t="s">
        <v>3108</v>
      </c>
    </row>
    <row r="2767" spans="1:10">
      <c r="A2767" s="2" t="s">
        <v>3076</v>
      </c>
      <c r="B2767" s="13">
        <v>6.0113E-2</v>
      </c>
      <c r="C2767" s="13">
        <v>1.462E-3</v>
      </c>
      <c r="D2767" s="13">
        <v>0.28302699999999997</v>
      </c>
      <c r="E2767" s="13">
        <v>3.1999999999999999E-5</v>
      </c>
      <c r="F2767" s="83">
        <v>134.1</v>
      </c>
      <c r="G2767" s="25">
        <v>11.8</v>
      </c>
      <c r="H2767" s="83">
        <v>322.38847276131628</v>
      </c>
      <c r="I2767" s="83">
        <v>431.02072318672481</v>
      </c>
      <c r="J2767" s="2" t="s">
        <v>3108</v>
      </c>
    </row>
    <row r="2768" spans="1:10">
      <c r="A2768" s="2" t="s">
        <v>3077</v>
      </c>
      <c r="B2768" s="13">
        <v>3.1116999999999999E-2</v>
      </c>
      <c r="C2768" s="13">
        <v>7.7099999999999998E-4</v>
      </c>
      <c r="D2768" s="13">
        <v>0.28306500000000001</v>
      </c>
      <c r="E2768" s="13">
        <v>2.5000000000000001E-5</v>
      </c>
      <c r="F2768" s="83">
        <v>135.4</v>
      </c>
      <c r="G2768" s="25">
        <v>13.3</v>
      </c>
      <c r="H2768" s="83">
        <v>262.68745126349523</v>
      </c>
      <c r="I2768" s="83">
        <v>339.9403780311614</v>
      </c>
      <c r="J2768" s="2" t="s">
        <v>3108</v>
      </c>
    </row>
    <row r="2769" spans="1:10">
      <c r="A2769" s="2" t="s">
        <v>3078</v>
      </c>
      <c r="B2769" s="13">
        <v>4.2807999999999999E-2</v>
      </c>
      <c r="C2769" s="13">
        <v>1.065E-3</v>
      </c>
      <c r="D2769" s="13">
        <v>0.28312599999999999</v>
      </c>
      <c r="E2769" s="13">
        <v>2.6999999999999999E-5</v>
      </c>
      <c r="F2769" s="83">
        <v>135.4</v>
      </c>
      <c r="G2769" s="25">
        <v>15.4</v>
      </c>
      <c r="H2769" s="83">
        <v>177.59919820416999</v>
      </c>
      <c r="I2769" s="83">
        <v>202.71357603293586</v>
      </c>
      <c r="J2769" s="2" t="s">
        <v>3108</v>
      </c>
    </row>
    <row r="2770" spans="1:10">
      <c r="A2770" s="2" t="s">
        <v>3079</v>
      </c>
      <c r="B2770" s="13">
        <v>3.6797000000000003E-2</v>
      </c>
      <c r="C2770" s="13">
        <v>9.2000000000000003E-4</v>
      </c>
      <c r="D2770" s="13">
        <v>0.28311700000000001</v>
      </c>
      <c r="E2770" s="13">
        <v>3.6999999999999998E-5</v>
      </c>
      <c r="F2770" s="83">
        <v>135.4</v>
      </c>
      <c r="G2770" s="25">
        <v>15.1</v>
      </c>
      <c r="H2770" s="83">
        <v>189.73100967109102</v>
      </c>
      <c r="I2770" s="83">
        <v>222.3959516801157</v>
      </c>
      <c r="J2770" s="2" t="s">
        <v>3108</v>
      </c>
    </row>
    <row r="2771" spans="1:10">
      <c r="A2771" s="2" t="s">
        <v>3080</v>
      </c>
      <c r="B2771" s="13">
        <v>4.6324999999999998E-2</v>
      </c>
      <c r="C2771" s="13">
        <v>1.0380000000000001E-3</v>
      </c>
      <c r="D2771" s="13">
        <v>0.28312100000000001</v>
      </c>
      <c r="E2771" s="13">
        <v>2.9E-5</v>
      </c>
      <c r="F2771" s="83">
        <v>135.4</v>
      </c>
      <c r="G2771" s="25">
        <v>15.2</v>
      </c>
      <c r="H2771" s="83">
        <v>184.61483949576936</v>
      </c>
      <c r="I2771" s="83">
        <v>213.95816785084634</v>
      </c>
      <c r="J2771" s="2" t="s">
        <v>3108</v>
      </c>
    </row>
    <row r="2772" spans="1:10">
      <c r="A2772" s="2" t="s">
        <v>3081</v>
      </c>
      <c r="B2772" s="13">
        <v>5.8665000000000002E-2</v>
      </c>
      <c r="C2772" s="13">
        <v>1.4300000000000001E-3</v>
      </c>
      <c r="D2772" s="13">
        <v>0.28311500000000001</v>
      </c>
      <c r="E2772" s="13">
        <v>3.0000000000000001E-5</v>
      </c>
      <c r="F2772" s="83">
        <v>135.4</v>
      </c>
      <c r="G2772" s="25">
        <v>15</v>
      </c>
      <c r="H2772" s="83">
        <v>195.23076987446001</v>
      </c>
      <c r="I2772" s="83">
        <v>229.89691037123467</v>
      </c>
      <c r="J2772" s="2" t="s">
        <v>3108</v>
      </c>
    </row>
    <row r="2773" spans="1:10">
      <c r="A2773" s="2" t="s">
        <v>3082</v>
      </c>
      <c r="B2773" s="13">
        <v>2.0570000000000001E-2</v>
      </c>
      <c r="C2773" s="13">
        <v>5.3200000000000003E-4</v>
      </c>
      <c r="D2773" s="13">
        <v>0.28313100000000002</v>
      </c>
      <c r="E2773" s="13">
        <v>2.0999999999999999E-5</v>
      </c>
      <c r="F2773" s="83">
        <v>135.4</v>
      </c>
      <c r="G2773" s="25">
        <v>15.6</v>
      </c>
      <c r="H2773" s="83">
        <v>168.05397242781694</v>
      </c>
      <c r="I2773" s="83">
        <v>188.23366164753446</v>
      </c>
      <c r="J2773" s="2" t="s">
        <v>3108</v>
      </c>
    </row>
    <row r="2774" spans="1:10">
      <c r="A2774" s="2" t="s">
        <v>3083</v>
      </c>
      <c r="B2774" s="13">
        <v>3.4083000000000002E-2</v>
      </c>
      <c r="C2774" s="13">
        <v>8.4400000000000002E-4</v>
      </c>
      <c r="D2774" s="13">
        <v>0.28312199999999998</v>
      </c>
      <c r="E2774" s="13">
        <v>1.9000000000000001E-5</v>
      </c>
      <c r="F2774" s="83">
        <v>135.4</v>
      </c>
      <c r="G2774" s="25">
        <v>15.3</v>
      </c>
      <c r="H2774" s="83">
        <v>182.24149920304117</v>
      </c>
      <c r="I2774" s="83">
        <v>210.55873048858493</v>
      </c>
      <c r="J2774" s="2" t="s">
        <v>3108</v>
      </c>
    </row>
    <row r="2775" spans="1:10">
      <c r="A2775" s="2" t="s">
        <v>3084</v>
      </c>
      <c r="B2775" s="13">
        <v>4.2826999999999997E-2</v>
      </c>
      <c r="C2775" s="13">
        <v>1.0399999999999999E-3</v>
      </c>
      <c r="D2775" s="13">
        <v>0.28306199999999998</v>
      </c>
      <c r="E2775" s="13">
        <v>3.1000000000000001E-5</v>
      </c>
      <c r="F2775" s="83">
        <v>135.4</v>
      </c>
      <c r="G2775" s="25">
        <v>13.1</v>
      </c>
      <c r="H2775" s="83">
        <v>268.85383578490166</v>
      </c>
      <c r="I2775" s="83">
        <v>348.31181581238832</v>
      </c>
      <c r="J2775" s="2" t="s">
        <v>3108</v>
      </c>
    </row>
    <row r="2776" spans="1:10">
      <c r="A2776" s="2" t="s">
        <v>3085</v>
      </c>
      <c r="B2776" s="13">
        <v>4.0488000000000003E-2</v>
      </c>
      <c r="C2776" s="13">
        <v>1.0200000000000001E-3</v>
      </c>
      <c r="D2776" s="13">
        <v>0.283113</v>
      </c>
      <c r="E2776" s="13">
        <v>2.0999999999999999E-5</v>
      </c>
      <c r="F2776" s="83">
        <v>135.4</v>
      </c>
      <c r="G2776" s="25">
        <v>14.9</v>
      </c>
      <c r="H2776" s="83">
        <v>195.9486640477007</v>
      </c>
      <c r="I2776" s="83">
        <v>232.08997482488459</v>
      </c>
      <c r="J2776" s="2" t="s">
        <v>3108</v>
      </c>
    </row>
    <row r="2777" spans="1:10">
      <c r="A2777" s="2" t="s">
        <v>3086</v>
      </c>
      <c r="B2777" s="13">
        <v>2.5468000000000001E-2</v>
      </c>
      <c r="C2777" s="13">
        <v>5.2999999999999998E-4</v>
      </c>
      <c r="D2777" s="13">
        <v>0.28311500000000001</v>
      </c>
      <c r="E2777" s="13">
        <v>1.8E-5</v>
      </c>
      <c r="F2777" s="83">
        <v>135.4</v>
      </c>
      <c r="G2777" s="25">
        <v>15.1</v>
      </c>
      <c r="H2777" s="83">
        <v>190.59925572041817</v>
      </c>
      <c r="I2777" s="83">
        <v>224.70471119299791</v>
      </c>
      <c r="J2777" s="2" t="s">
        <v>3108</v>
      </c>
    </row>
    <row r="2778" spans="1:10">
      <c r="A2778" s="2" t="s">
        <v>3087</v>
      </c>
      <c r="B2778" s="13">
        <v>3.2299000000000001E-2</v>
      </c>
      <c r="C2778" s="13">
        <v>7.9000000000000001E-4</v>
      </c>
      <c r="D2778" s="13">
        <v>0.28308299999999997</v>
      </c>
      <c r="E2778" s="13">
        <v>1.8E-5</v>
      </c>
      <c r="F2778" s="83">
        <v>135.4</v>
      </c>
      <c r="G2778" s="25">
        <v>13.9</v>
      </c>
      <c r="H2778" s="83">
        <v>237.30473189655683</v>
      </c>
      <c r="I2778" s="83">
        <v>299.09342034272083</v>
      </c>
      <c r="J2778" s="2" t="s">
        <v>3108</v>
      </c>
    </row>
    <row r="2779" spans="1:10">
      <c r="A2779" s="2" t="s">
        <v>3088</v>
      </c>
      <c r="B2779" s="13">
        <v>6.3136999999999999E-2</v>
      </c>
      <c r="C2779" s="13">
        <v>1.428E-3</v>
      </c>
      <c r="D2779" s="13">
        <v>0.28309299999999998</v>
      </c>
      <c r="E2779" s="13">
        <v>3.0000000000000001E-5</v>
      </c>
      <c r="F2779" s="83">
        <v>135.4</v>
      </c>
      <c r="G2779" s="25">
        <v>14.2</v>
      </c>
      <c r="H2779" s="83">
        <v>226.96657868760863</v>
      </c>
      <c r="I2779" s="83">
        <v>280.00355703225819</v>
      </c>
      <c r="J2779" s="2" t="s">
        <v>3108</v>
      </c>
    </row>
    <row r="2780" spans="1:10">
      <c r="A2780" s="2" t="s">
        <v>3089</v>
      </c>
      <c r="B2780" s="13">
        <v>4.8770000000000001E-2</v>
      </c>
      <c r="C2780" s="13">
        <v>1.1919999999999999E-3</v>
      </c>
      <c r="D2780" s="13">
        <v>0.28304699999999999</v>
      </c>
      <c r="E2780" s="13">
        <v>2.4000000000000001E-5</v>
      </c>
      <c r="F2780" s="83">
        <v>135.4</v>
      </c>
      <c r="G2780" s="25">
        <v>12.6</v>
      </c>
      <c r="H2780" s="83">
        <v>291.42940019461111</v>
      </c>
      <c r="I2780" s="83">
        <v>383.28729556714728</v>
      </c>
      <c r="J2780" s="2" t="s">
        <v>3108</v>
      </c>
    </row>
    <row r="2781" spans="1:10">
      <c r="A2781" s="2" t="s">
        <v>3090</v>
      </c>
      <c r="B2781" s="13">
        <v>4.0187E-2</v>
      </c>
      <c r="C2781" s="13">
        <v>9.7000000000000005E-4</v>
      </c>
      <c r="D2781" s="13">
        <v>0.283049</v>
      </c>
      <c r="E2781" s="13">
        <v>3.4999999999999997E-5</v>
      </c>
      <c r="F2781" s="83">
        <v>135.4</v>
      </c>
      <c r="G2781" s="25">
        <v>12.7</v>
      </c>
      <c r="H2781" s="83">
        <v>286.85896505092376</v>
      </c>
      <c r="I2781" s="83">
        <v>377.4646666421263</v>
      </c>
      <c r="J2781" s="2" t="s">
        <v>3108</v>
      </c>
    </row>
    <row r="2782" spans="1:10">
      <c r="A2782" s="2" t="s">
        <v>3091</v>
      </c>
      <c r="B2782" s="13">
        <v>3.6764999999999999E-2</v>
      </c>
      <c r="C2782" s="13">
        <v>9.3800000000000003E-4</v>
      </c>
      <c r="D2782" s="13">
        <v>0.28312100000000001</v>
      </c>
      <c r="E2782" s="13">
        <v>2.0999999999999999E-5</v>
      </c>
      <c r="F2782" s="83">
        <v>135.4</v>
      </c>
      <c r="G2782" s="25">
        <v>15.2</v>
      </c>
      <c r="H2782" s="83">
        <v>184.12287993765165</v>
      </c>
      <c r="I2782" s="83">
        <v>213.38110999175566</v>
      </c>
      <c r="J2782" s="2" t="s">
        <v>3108</v>
      </c>
    </row>
    <row r="2783" spans="1:10">
      <c r="A2783" s="2" t="s">
        <v>3092</v>
      </c>
      <c r="B2783" s="13">
        <v>4.4556999999999999E-2</v>
      </c>
      <c r="C2783" s="13">
        <v>1.08E-3</v>
      </c>
      <c r="D2783" s="13">
        <v>0.28308299999999997</v>
      </c>
      <c r="E2783" s="13">
        <v>2.0999999999999999E-5</v>
      </c>
      <c r="F2783" s="83">
        <v>135.4</v>
      </c>
      <c r="G2783" s="25">
        <v>13.9</v>
      </c>
      <c r="H2783" s="83">
        <v>239.14462923280095</v>
      </c>
      <c r="I2783" s="83">
        <v>300.76419525226436</v>
      </c>
      <c r="J2783" s="2" t="s">
        <v>3108</v>
      </c>
    </row>
    <row r="2784" spans="1:10">
      <c r="A2784" s="2" t="s">
        <v>3093</v>
      </c>
      <c r="B2784" s="13">
        <v>4.1739999999999999E-2</v>
      </c>
      <c r="C2784" s="13">
        <v>9.3599999999999998E-4</v>
      </c>
      <c r="D2784" s="13">
        <v>0.28308800000000001</v>
      </c>
      <c r="E2784" s="13">
        <v>2.6999999999999999E-5</v>
      </c>
      <c r="F2784" s="83">
        <v>137.9</v>
      </c>
      <c r="G2784" s="25">
        <v>14.1</v>
      </c>
      <c r="H2784" s="83">
        <v>231.11027893400788</v>
      </c>
      <c r="I2784" s="83">
        <v>287.05410326758118</v>
      </c>
      <c r="J2784" s="2" t="s">
        <v>3108</v>
      </c>
    </row>
    <row r="2785" spans="1:10">
      <c r="A2785" s="2" t="s">
        <v>3094</v>
      </c>
      <c r="B2785" s="13">
        <v>5.9154999999999999E-2</v>
      </c>
      <c r="C2785" s="13">
        <v>1.408E-3</v>
      </c>
      <c r="D2785" s="13">
        <v>0.283107</v>
      </c>
      <c r="E2785" s="13">
        <v>4.0000000000000003E-5</v>
      </c>
      <c r="F2785" s="83">
        <v>137.9</v>
      </c>
      <c r="G2785" s="25">
        <v>14.7</v>
      </c>
      <c r="H2785" s="83">
        <v>206.65495829393114</v>
      </c>
      <c r="I2785" s="83">
        <v>246.55111531393609</v>
      </c>
      <c r="J2785" s="2" t="s">
        <v>3108</v>
      </c>
    </row>
    <row r="2786" spans="1:10">
      <c r="A2786" s="2" t="s">
        <v>3095</v>
      </c>
      <c r="B2786" s="13">
        <v>5.5889000000000001E-2</v>
      </c>
      <c r="C2786" s="13">
        <v>1.7470000000000001E-3</v>
      </c>
      <c r="D2786" s="13">
        <v>0.28308699999999998</v>
      </c>
      <c r="E2786" s="13">
        <v>5.7000000000000003E-5</v>
      </c>
      <c r="F2786" s="83">
        <v>137.9</v>
      </c>
      <c r="G2786" s="25">
        <v>14</v>
      </c>
      <c r="H2786" s="83">
        <v>237.66753730619106</v>
      </c>
      <c r="I2786" s="83">
        <v>294.09030921332436</v>
      </c>
      <c r="J2786" s="2" t="s">
        <v>3108</v>
      </c>
    </row>
    <row r="2787" spans="1:10">
      <c r="A2787" s="2" t="s">
        <v>3096</v>
      </c>
      <c r="B2787" s="13">
        <v>4.6484999999999999E-2</v>
      </c>
      <c r="C2787" s="13">
        <v>1.059E-3</v>
      </c>
      <c r="D2787" s="13">
        <v>0.283086</v>
      </c>
      <c r="E2787" s="13">
        <v>5.7000000000000003E-5</v>
      </c>
      <c r="F2787" s="83">
        <v>137.9</v>
      </c>
      <c r="G2787" s="25">
        <v>14</v>
      </c>
      <c r="H2787" s="83">
        <v>234.72623110065823</v>
      </c>
      <c r="I2787" s="83">
        <v>292.32922521953799</v>
      </c>
      <c r="J2787" s="2" t="s">
        <v>3108</v>
      </c>
    </row>
    <row r="2788" spans="1:10">
      <c r="A2788" s="2" t="s">
        <v>3097</v>
      </c>
      <c r="B2788" s="13">
        <v>5.9229999999999998E-2</v>
      </c>
      <c r="C2788" s="13">
        <v>1.426E-3</v>
      </c>
      <c r="D2788" s="13">
        <v>0.28312300000000001</v>
      </c>
      <c r="E2788" s="13">
        <v>2.6999999999999999E-5</v>
      </c>
      <c r="F2788" s="83">
        <v>137.9</v>
      </c>
      <c r="G2788" s="25">
        <v>15.3</v>
      </c>
      <c r="H2788" s="83">
        <v>183.66151568160259</v>
      </c>
      <c r="I2788" s="83">
        <v>210.18919910950439</v>
      </c>
      <c r="J2788" s="2" t="s">
        <v>3108</v>
      </c>
    </row>
    <row r="2789" spans="1:10">
      <c r="A2789" s="2" t="s">
        <v>3098</v>
      </c>
      <c r="B2789" s="13">
        <v>5.3372999999999997E-2</v>
      </c>
      <c r="C2789" s="13">
        <v>1.212E-3</v>
      </c>
      <c r="D2789" s="13">
        <v>0.28302100000000002</v>
      </c>
      <c r="E2789" s="13">
        <v>4.0000000000000003E-5</v>
      </c>
      <c r="F2789" s="83">
        <v>137.9</v>
      </c>
      <c r="G2789" s="25">
        <v>11.7</v>
      </c>
      <c r="H2789" s="83">
        <v>328.81724729130246</v>
      </c>
      <c r="I2789" s="83">
        <v>440.99376331031834</v>
      </c>
      <c r="J2789" s="2" t="s">
        <v>3108</v>
      </c>
    </row>
    <row r="2790" spans="1:10">
      <c r="A2790" s="2" t="s">
        <v>3099</v>
      </c>
      <c r="B2790" s="13">
        <v>5.3964999999999999E-2</v>
      </c>
      <c r="C2790" s="13">
        <v>1.268E-3</v>
      </c>
      <c r="D2790" s="13">
        <v>0.28297099999999997</v>
      </c>
      <c r="E2790" s="13">
        <v>4.1E-5</v>
      </c>
      <c r="F2790" s="83">
        <v>137.9</v>
      </c>
      <c r="G2790" s="25">
        <v>10</v>
      </c>
      <c r="H2790" s="83">
        <v>400.94522151813902</v>
      </c>
      <c r="I2790" s="83">
        <v>554.7106960918868</v>
      </c>
      <c r="J2790" s="2" t="s">
        <v>3108</v>
      </c>
    </row>
    <row r="2791" spans="1:10">
      <c r="A2791" s="2" t="s">
        <v>3100</v>
      </c>
      <c r="B2791" s="13">
        <v>5.8816E-2</v>
      </c>
      <c r="C2791" s="13">
        <v>1.351E-3</v>
      </c>
      <c r="D2791" s="13">
        <v>0.28308299999999997</v>
      </c>
      <c r="E2791" s="13">
        <v>5.1E-5</v>
      </c>
      <c r="F2791" s="83">
        <v>137.9</v>
      </c>
      <c r="G2791" s="25">
        <v>13.9</v>
      </c>
      <c r="H2791" s="83">
        <v>240.88995777807142</v>
      </c>
      <c r="I2791" s="83">
        <v>300.87171582944779</v>
      </c>
      <c r="J2791" s="2" t="s">
        <v>3108</v>
      </c>
    </row>
    <row r="2792" spans="1:10">
      <c r="A2792" s="2" t="s">
        <v>3101</v>
      </c>
      <c r="B2792" s="13">
        <v>6.2496999999999997E-2</v>
      </c>
      <c r="C2792" s="13">
        <v>1.5139999999999999E-3</v>
      </c>
      <c r="D2792" s="13">
        <v>0.28307300000000002</v>
      </c>
      <c r="E2792" s="13">
        <v>3.6000000000000001E-5</v>
      </c>
      <c r="F2792" s="83">
        <v>137.9</v>
      </c>
      <c r="G2792" s="25">
        <v>13.5</v>
      </c>
      <c r="H2792" s="83">
        <v>256.40557747493023</v>
      </c>
      <c r="I2792" s="83">
        <v>324.58436973608326</v>
      </c>
      <c r="J2792" s="2" t="s">
        <v>3108</v>
      </c>
    </row>
    <row r="2793" spans="1:10">
      <c r="A2793" s="2" t="s">
        <v>3102</v>
      </c>
      <c r="B2793" s="13">
        <v>4.5697000000000002E-2</v>
      </c>
      <c r="C2793" s="13">
        <v>1.2019999999999999E-3</v>
      </c>
      <c r="D2793" s="13">
        <v>0.28306100000000001</v>
      </c>
      <c r="E2793" s="13">
        <v>4.6999999999999997E-5</v>
      </c>
      <c r="F2793" s="83">
        <v>137.9</v>
      </c>
      <c r="G2793" s="25">
        <v>13.1</v>
      </c>
      <c r="H2793" s="83">
        <v>271.45441992561746</v>
      </c>
      <c r="I2793" s="83">
        <v>350.05007467517356</v>
      </c>
      <c r="J2793" s="2" t="s">
        <v>3108</v>
      </c>
    </row>
    <row r="2794" spans="1:10">
      <c r="A2794" s="2" t="s">
        <v>3103</v>
      </c>
      <c r="B2794" s="13">
        <v>4.2691E-2</v>
      </c>
      <c r="C2794" s="13">
        <v>1.0709999999999999E-3</v>
      </c>
      <c r="D2794" s="13">
        <v>0.28310999999999997</v>
      </c>
      <c r="E2794" s="13">
        <v>3.3000000000000003E-5</v>
      </c>
      <c r="F2794" s="83">
        <v>137.9</v>
      </c>
      <c r="G2794" s="25">
        <v>14.9</v>
      </c>
      <c r="H2794" s="83">
        <v>200.50455119341751</v>
      </c>
      <c r="I2794" s="83">
        <v>237.73559875491722</v>
      </c>
      <c r="J2794" s="2" t="s">
        <v>3108</v>
      </c>
    </row>
    <row r="2795" spans="1:10">
      <c r="A2795" s="2" t="s">
        <v>3104</v>
      </c>
      <c r="B2795" s="13">
        <v>5.9491000000000002E-2</v>
      </c>
      <c r="C2795" s="13">
        <v>1.81E-3</v>
      </c>
      <c r="D2795" s="13">
        <v>0.28300399999999998</v>
      </c>
      <c r="E2795" s="13">
        <v>4.3000000000000002E-5</v>
      </c>
      <c r="F2795" s="83">
        <v>137.9</v>
      </c>
      <c r="G2795" s="25">
        <v>11.1</v>
      </c>
      <c r="H2795" s="83">
        <v>358.89924092157287</v>
      </c>
      <c r="I2795" s="83">
        <v>483.07035062087277</v>
      </c>
      <c r="J2795" s="2" t="s">
        <v>3108</v>
      </c>
    </row>
    <row r="2796" spans="1:10">
      <c r="A2796" s="2" t="s">
        <v>3105</v>
      </c>
      <c r="B2796" s="13">
        <v>4.7159E-2</v>
      </c>
      <c r="C2796" s="13">
        <v>1.152E-3</v>
      </c>
      <c r="D2796" s="13">
        <v>0.28307500000000002</v>
      </c>
      <c r="E2796" s="13">
        <v>3.1000000000000001E-5</v>
      </c>
      <c r="F2796" s="83">
        <v>137.9</v>
      </c>
      <c r="G2796" s="25">
        <v>13.7</v>
      </c>
      <c r="H2796" s="83">
        <v>251.0571266726798</v>
      </c>
      <c r="I2796" s="83">
        <v>317.91050731735857</v>
      </c>
      <c r="J2796" s="2" t="s">
        <v>3108</v>
      </c>
    </row>
    <row r="2797" spans="1:10">
      <c r="A2797" s="2" t="s">
        <v>3106</v>
      </c>
      <c r="B2797" s="13">
        <v>8.3294999999999994E-2</v>
      </c>
      <c r="C2797" s="13">
        <v>1.6410000000000001E-3</v>
      </c>
      <c r="D2797" s="13">
        <v>0.28308899999999998</v>
      </c>
      <c r="E2797" s="13">
        <v>5.3000000000000001E-5</v>
      </c>
      <c r="F2797" s="83">
        <v>137.9</v>
      </c>
      <c r="G2797" s="25">
        <v>14.1</v>
      </c>
      <c r="H2797" s="83">
        <v>234.08227098193817</v>
      </c>
      <c r="I2797" s="83">
        <v>288.91513400537292</v>
      </c>
      <c r="J2797" s="2" t="s">
        <v>3108</v>
      </c>
    </row>
    <row r="2798" spans="1:10">
      <c r="A2798" s="2" t="s">
        <v>3107</v>
      </c>
      <c r="B2798" s="13">
        <v>6.9278999999999993E-2</v>
      </c>
      <c r="C2798" s="13">
        <v>1.957E-3</v>
      </c>
      <c r="D2798" s="13">
        <v>0.28299600000000003</v>
      </c>
      <c r="E2798" s="13">
        <v>5.3000000000000001E-5</v>
      </c>
      <c r="F2798" s="83">
        <v>137.9</v>
      </c>
      <c r="G2798" s="25">
        <v>10.8</v>
      </c>
      <c r="H2798" s="83">
        <v>372.01991076446552</v>
      </c>
      <c r="I2798" s="83">
        <v>502.07394069716321</v>
      </c>
      <c r="J2798" s="2" t="s">
        <v>3108</v>
      </c>
    </row>
    <row r="2803" spans="1:1" ht="12">
      <c r="A2803" s="220" t="s">
        <v>354</v>
      </c>
    </row>
    <row r="2804" spans="1:1">
      <c r="A2804" s="219" t="s">
        <v>4290</v>
      </c>
    </row>
    <row r="2805" spans="1:1">
      <c r="A2805" s="219" t="s">
        <v>4291</v>
      </c>
    </row>
    <row r="2806" spans="1:1">
      <c r="A2806" s="219" t="s">
        <v>4292</v>
      </c>
    </row>
    <row r="2807" spans="1:1">
      <c r="A2807" s="219" t="s">
        <v>4288</v>
      </c>
    </row>
    <row r="2808" spans="1:1">
      <c r="A2808" s="219" t="s">
        <v>4293</v>
      </c>
    </row>
    <row r="2809" spans="1:1">
      <c r="A2809" s="219" t="s">
        <v>4294</v>
      </c>
    </row>
    <row r="2810" spans="1:1">
      <c r="A2810" s="219" t="s">
        <v>4295</v>
      </c>
    </row>
    <row r="2811" spans="1:1">
      <c r="A2811" s="219" t="s">
        <v>4296</v>
      </c>
    </row>
    <row r="2812" spans="1:1">
      <c r="A2812" s="65" t="s">
        <v>3850</v>
      </c>
    </row>
    <row r="2813" spans="1:1">
      <c r="A2813" s="219" t="s">
        <v>4297</v>
      </c>
    </row>
    <row r="2814" spans="1:1">
      <c r="A2814" s="219" t="s">
        <v>4298</v>
      </c>
    </row>
    <row r="2815" spans="1:1">
      <c r="A2815" s="219" t="s">
        <v>4299</v>
      </c>
    </row>
    <row r="2816" spans="1:1">
      <c r="A2816" s="219" t="s">
        <v>4300</v>
      </c>
    </row>
    <row r="2817" spans="1:1">
      <c r="A2817" s="219" t="s">
        <v>4301</v>
      </c>
    </row>
    <row r="2818" spans="1:1">
      <c r="A2818" s="2" t="s">
        <v>4098</v>
      </c>
    </row>
    <row r="2819" spans="1:1">
      <c r="A2819" s="219" t="s">
        <v>4302</v>
      </c>
    </row>
    <row r="2820" spans="1:1">
      <c r="A2820" s="219" t="s">
        <v>4303</v>
      </c>
    </row>
    <row r="2821" spans="1:1">
      <c r="A2821" s="219" t="s">
        <v>4304</v>
      </c>
    </row>
    <row r="2822" spans="1:1">
      <c r="A2822" s="219" t="s">
        <v>4305</v>
      </c>
    </row>
    <row r="2823" spans="1:1">
      <c r="A2823" s="219" t="s">
        <v>4306</v>
      </c>
    </row>
    <row r="2824" spans="1:1">
      <c r="A2824" s="219" t="s">
        <v>4307</v>
      </c>
    </row>
    <row r="2825" spans="1:1">
      <c r="A2825" s="219" t="s">
        <v>4308</v>
      </c>
    </row>
    <row r="2826" spans="1:1">
      <c r="A2826" s="219" t="s">
        <v>4309</v>
      </c>
    </row>
    <row r="2827" spans="1:1">
      <c r="A2827" s="65" t="s">
        <v>3855</v>
      </c>
    </row>
    <row r="2828" spans="1:1">
      <c r="A2828" s="219" t="s">
        <v>4310</v>
      </c>
    </row>
    <row r="2829" spans="1:1">
      <c r="A2829" s="219" t="s">
        <v>4289</v>
      </c>
    </row>
    <row r="2830" spans="1:1">
      <c r="A2830" s="219" t="s">
        <v>4311</v>
      </c>
    </row>
    <row r="2831" spans="1:1">
      <c r="A2831" s="219" t="s">
        <v>4312</v>
      </c>
    </row>
    <row r="2832" spans="1:1">
      <c r="A2832" s="219" t="s">
        <v>4313</v>
      </c>
    </row>
    <row r="2833" spans="1:1">
      <c r="A2833" s="219" t="s">
        <v>4314</v>
      </c>
    </row>
    <row r="2834" spans="1:1">
      <c r="A2834" s="219" t="s">
        <v>4315</v>
      </c>
    </row>
    <row r="2835" spans="1:1">
      <c r="A2835" s="219" t="s">
        <v>4316</v>
      </c>
    </row>
    <row r="2836" spans="1:1">
      <c r="A2836" s="219" t="s">
        <v>4317</v>
      </c>
    </row>
    <row r="2837" spans="1:1">
      <c r="A2837" s="219" t="s">
        <v>4318</v>
      </c>
    </row>
    <row r="2838" spans="1:1">
      <c r="A2838" s="219" t="s">
        <v>4319</v>
      </c>
    </row>
    <row r="2839" spans="1:1">
      <c r="A2839" s="219" t="s">
        <v>4320</v>
      </c>
    </row>
    <row r="2840" spans="1:1">
      <c r="A2840" s="219" t="s">
        <v>4321</v>
      </c>
    </row>
    <row r="2841" spans="1:1">
      <c r="A2841" s="219" t="s">
        <v>4322</v>
      </c>
    </row>
    <row r="2842" spans="1:1">
      <c r="A2842" s="219" t="s">
        <v>4323</v>
      </c>
    </row>
    <row r="2843" spans="1:1">
      <c r="A2843" s="219" t="s">
        <v>4324</v>
      </c>
    </row>
  </sheetData>
  <sortState ref="A2804:A2843">
    <sortCondition ref="A2804"/>
  </sortState>
  <phoneticPr fontId="2"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8</vt:i4>
      </vt:variant>
    </vt:vector>
  </HeadingPairs>
  <TitlesOfParts>
    <vt:vector size="8" baseType="lpstr">
      <vt:lpstr>Table S1</vt:lpstr>
      <vt:lpstr>Table S2</vt:lpstr>
      <vt:lpstr>Table S3</vt:lpstr>
      <vt:lpstr>Table S4</vt:lpstr>
      <vt:lpstr>Table S5</vt:lpstr>
      <vt:lpstr>Table S6</vt:lpstr>
      <vt:lpstr>Table S7</vt:lpstr>
      <vt:lpstr>Table S8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2022-10-17T08:51:35Z</dcterms:modified>
</cp:coreProperties>
</file>